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435" activeTab="1"/>
  </bookViews>
  <sheets>
    <sheet name="DI Diag Hors d'oeuvres B" sheetId="1" r:id="rId1"/>
    <sheet name="DI Diag Hors d'oeuvres B (2)" sheetId="2" r:id="rId2"/>
  </sheets>
  <definedNames>
    <definedName name="_xlnm.Print_Area" localSheetId="0">'DI Diag Hors d''oeuvres B'!$A$1:$BH$67</definedName>
    <definedName name="_xlnm.Print_Area" localSheetId="1">'DI Diag Hors d''oeuvres B (2)'!$A$1:$BH$67</definedName>
  </definedNames>
  <calcPr fullCalcOnLoad="1"/>
</workbook>
</file>

<file path=xl/sharedStrings.xml><?xml version="1.0" encoding="utf-8"?>
<sst xmlns="http://schemas.openxmlformats.org/spreadsheetml/2006/main" count="273" uniqueCount="76">
  <si>
    <t>T. auto. : local tranchage</t>
  </si>
  <si>
    <t>Entrées chaudes (compléments)</t>
  </si>
  <si>
    <t>Sardines Maquereaux</t>
  </si>
  <si>
    <t>T. manuel : cond. froid</t>
  </si>
  <si>
    <t>Etiquettes</t>
  </si>
  <si>
    <t>A</t>
  </si>
  <si>
    <t>B</t>
  </si>
  <si>
    <t>C</t>
  </si>
  <si>
    <t>D</t>
  </si>
  <si>
    <t>E</t>
  </si>
  <si>
    <t>F</t>
  </si>
  <si>
    <t>G</t>
  </si>
  <si>
    <t>Saucissons/Jambons/Pâtés</t>
  </si>
  <si>
    <t>Préparation pour soupes et légumes</t>
  </si>
  <si>
    <t>"Entrées fruits"</t>
  </si>
  <si>
    <t>CUISINE CENTRALE DE ROCHEFORT SUR MER</t>
  </si>
  <si>
    <t xml:space="preserve">Créé le 23/03/2008  </t>
  </si>
  <si>
    <t>Dernière mise à jour :</t>
  </si>
  <si>
    <t>Remplace page</t>
  </si>
  <si>
    <t xml:space="preserve">Du: </t>
  </si>
  <si>
    <t>Champ d’application ou circuit</t>
  </si>
  <si>
    <t>ETAPE</t>
  </si>
  <si>
    <t>QUOI</t>
  </si>
  <si>
    <t>Page N°</t>
  </si>
  <si>
    <t xml:space="preserve">Déconditionnement </t>
  </si>
  <si>
    <t>Cuisson</t>
  </si>
  <si>
    <t>Conditionnement</t>
  </si>
  <si>
    <t>Pesée</t>
  </si>
  <si>
    <t>Transport en liaison froide</t>
  </si>
  <si>
    <t>H</t>
  </si>
  <si>
    <t>I</t>
  </si>
  <si>
    <t>J</t>
  </si>
  <si>
    <t>K</t>
  </si>
  <si>
    <t>L</t>
  </si>
  <si>
    <t>Chapitre</t>
  </si>
  <si>
    <t>Déboitage</t>
  </si>
  <si>
    <t>Découpe manuelle</t>
  </si>
  <si>
    <t xml:space="preserve">Mélangeur </t>
  </si>
  <si>
    <t>Plaquage</t>
  </si>
  <si>
    <t>Refroidissement</t>
  </si>
  <si>
    <t>Mixage</t>
  </si>
  <si>
    <t>Tranchage</t>
  </si>
  <si>
    <t>Largeur des colonnes</t>
  </si>
  <si>
    <t>Fond vert : CCP: Point critique pour la maîtrise</t>
  </si>
  <si>
    <t>Fond Bleu : Point déterminant pour la sécurité du consommateur</t>
  </si>
  <si>
    <t>1-3</t>
  </si>
  <si>
    <t>Réception des matiéres premiéres étape commune de A à H</t>
  </si>
  <si>
    <t xml:space="preserve">Réception des emballages étape commune de: A à H et I à L  </t>
  </si>
  <si>
    <t>2-4</t>
  </si>
  <si>
    <t>Stockage des matiéres premiéres étape commune de A à H : légumes 1ère-4éme et 5éme gamme 0-4°C / conserves - épices - denrées non périssables T° ambiante / surgelés chambre froide -20°C</t>
  </si>
  <si>
    <t xml:space="preserve">Stockage des emballages étape commune de : A à H et I à L             </t>
  </si>
  <si>
    <t>N° de lignes</t>
  </si>
  <si>
    <t>Contenants - protections et identification</t>
  </si>
  <si>
    <t>Gastro - Plats</t>
  </si>
  <si>
    <t>Barquettes-Assiettes</t>
  </si>
  <si>
    <t>Films-Cloches</t>
  </si>
  <si>
    <t>étapes</t>
  </si>
  <si>
    <t>Déconditionnement (A7)</t>
  </si>
  <si>
    <t>?</t>
  </si>
  <si>
    <t>Thermoscellage ou fermeture des bacs gastro et étiquetage</t>
  </si>
  <si>
    <t>Allotissement chambre froide produits finis</t>
  </si>
  <si>
    <t>Stockage</t>
  </si>
  <si>
    <t>Oeufs</t>
  </si>
  <si>
    <t>CHARCUTERIES - ŒUFS</t>
  </si>
  <si>
    <t>ENTRÉES CHAUDES</t>
  </si>
  <si>
    <t>PRODUITS DE LA MER</t>
  </si>
  <si>
    <t>FRUITS</t>
  </si>
  <si>
    <t>Lavage</t>
  </si>
  <si>
    <t>FABRICATION DES HORS D'ŒUVRES B    Divers</t>
  </si>
  <si>
    <t>Égouttage</t>
  </si>
  <si>
    <t>CCP</t>
  </si>
  <si>
    <t>Couleur document : BLANC</t>
  </si>
  <si>
    <t>DIAGRAMME DE FABRICATION</t>
  </si>
  <si>
    <t>Documentation :Mathieu DOIGNON et HACCP guide des bonnes pratiques en restauration collective Edi.BPI - Frédéric BERGUES et Olivier TONDUSSON</t>
  </si>
  <si>
    <t>Mise en forme Joël LEBOUCHER</t>
  </si>
  <si>
    <t>DI</t>
  </si>
</sst>
</file>

<file path=xl/styles.xml><?xml version="1.0" encoding="utf-8"?>
<styleSheet xmlns="http://schemas.openxmlformats.org/spreadsheetml/2006/main">
  <numFmts count="7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000"/>
    <numFmt numFmtId="173" formatCode="0.0"/>
    <numFmt numFmtId="174" formatCode="&quot;N°&quot;"/>
    <numFmt numFmtId="175" formatCode="d\ mmmm\ yyyy"/>
    <numFmt numFmtId="176" formatCode="0.000"/>
    <numFmt numFmtId="177" formatCode="0.0&quot; %&quot;"/>
    <numFmt numFmtId="178" formatCode="#,##0.00&quot; €&quot;"/>
    <numFmt numFmtId="179" formatCode="0.0%"/>
    <numFmt numFmtId="180" formatCode="0&quot; %&quot;"/>
    <numFmt numFmtId="181" formatCode="0&quot; ° C&quot;"/>
    <numFmt numFmtId="182" formatCode="[h]\Hmm"/>
    <numFmt numFmtId="183" formatCode="0&quot; °&quot;"/>
    <numFmt numFmtId="184" formatCode="h\hmm"/>
    <numFmt numFmtId="185" formatCode="0.000&quot;Kg&quot;"/>
    <numFmt numFmtId="186" formatCode="0.00&quot;Kg&quot;"/>
    <numFmt numFmtId="187" formatCode="0&quot;Kg&quot;"/>
    <numFmt numFmtId="188" formatCode="0\%"/>
    <numFmt numFmtId="189" formatCode="0.000&quot; Kg&quot;"/>
    <numFmt numFmtId="190" formatCode="0.00&quot; Kg/L&quot;"/>
    <numFmt numFmtId="191" formatCode="dddd\-d\ mmmm\ yyyy"/>
    <numFmt numFmtId="192" formatCode="dddd\ dd\ mmm\ yyyy"/>
    <numFmt numFmtId="193" formatCode="dddd\ d\ mmmm\ yyyy"/>
    <numFmt numFmtId="194" formatCode="0&quot; Gastro&quot;"/>
    <numFmt numFmtId="195" formatCode="&quot;+ &quot;0.0;&quot;- &quot;0.0"/>
    <numFmt numFmtId="196" formatCode="#,##0.00&quot; F&quot;"/>
    <numFmt numFmtId="197" formatCode="d\-mmm\-yy\ \-\ hh:mm"/>
    <numFmt numFmtId="198" formatCode="[h]&quot;H&quot;mm"/>
    <numFmt numFmtId="199" formatCode="mmmm\-yyyy"/>
    <numFmt numFmtId="200" formatCode="[h]&quot;H&quot;:mm"/>
    <numFmt numFmtId="201" formatCode="d\ "/>
    <numFmt numFmtId="202" formatCode="0&quot;Jours&quot;"/>
    <numFmt numFmtId="203" formatCode="0.0&quot;Jours&quot;"/>
    <numFmt numFmtId="204" formatCode="d\-mmm"/>
    <numFmt numFmtId="205" formatCode="0.0&quot;J.&quot;"/>
    <numFmt numFmtId="206" formatCode="0&quot; J.&quot;"/>
    <numFmt numFmtId="207" formatCode="0&quot; CA&quot;"/>
    <numFmt numFmtId="208" formatCode="0&quot; ème Semaine&quot;"/>
    <numFmt numFmtId="209" formatCode="0.00&quot; J.de&quot;"/>
    <numFmt numFmtId="210" formatCode="[$-F800]dddd\,\ mmmm\ dd\,\ yyyy"/>
    <numFmt numFmtId="211" formatCode="d\-mmm\-yy:hh:mm"/>
    <numFmt numFmtId="212" formatCode="dddd\ dd\ mmmm\ yyyy"/>
    <numFmt numFmtId="213" formatCode="hh&quot;H&quot;:mm&quot; mn&quot;"/>
    <numFmt numFmtId="214" formatCode="dddd:dd:mmmm:yyyy"/>
    <numFmt numFmtId="215" formatCode="[$-40C]dddd\ d\ mmmm\ yyyy"/>
    <numFmt numFmtId="216" formatCode="dddd\ dd\ mmmm\ yyyy\ hh&quot; H&quot;\ m"/>
    <numFmt numFmtId="217" formatCode="h:mm"/>
    <numFmt numFmtId="218" formatCode="0.000000"/>
    <numFmt numFmtId="219" formatCode="0.00000"/>
    <numFmt numFmtId="220" formatCode="ddd\ d\ mmm"/>
    <numFmt numFmtId="221" formatCode="[&gt;=3000000000000]#&quot; &quot;##&quot; &quot;##&quot; &quot;##&quot; &quot;###&quot; &quot;###&quot; | &quot;##;#&quot; &quot;##&quot; &quot;##&quot; &quot;##&quot; &quot;###&quot; &quot;###"/>
    <numFmt numFmtId="222" formatCode="&quot;Vrai&quot;;&quot;Vrai&quot;;&quot;Faux&quot;"/>
    <numFmt numFmtId="223" formatCode="&quot;Actif&quot;;&quot;Actif&quot;;&quot;Inactif&quot;"/>
    <numFmt numFmtId="224" formatCode="dd/mm/yy"/>
    <numFmt numFmtId="225" formatCode="00000"/>
  </numFmts>
  <fonts count="8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0"/>
      <name val="MS Sans Serif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b/>
      <sz val="12"/>
      <color indexed="17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0"/>
      <color indexed="17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2"/>
      <color indexed="49"/>
      <name val="Arial"/>
      <family val="2"/>
    </font>
    <font>
      <b/>
      <sz val="12"/>
      <color indexed="57"/>
      <name val="Arial"/>
      <family val="2"/>
    </font>
    <font>
      <b/>
      <u val="single"/>
      <sz val="12"/>
      <name val="Arial"/>
      <family val="2"/>
    </font>
    <font>
      <b/>
      <sz val="8"/>
      <name val="Arial"/>
      <family val="2"/>
    </font>
    <font>
      <b/>
      <sz val="10"/>
      <color indexed="12"/>
      <name val="Arial"/>
      <family val="2"/>
    </font>
    <font>
      <b/>
      <sz val="10"/>
      <color indexed="61"/>
      <name val="Arial"/>
      <family val="2"/>
    </font>
    <font>
      <b/>
      <sz val="10"/>
      <color indexed="19"/>
      <name val="Arial"/>
      <family val="2"/>
    </font>
    <font>
      <sz val="8"/>
      <color indexed="53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9"/>
      <name val="Arial"/>
      <family val="2"/>
    </font>
    <font>
      <sz val="8"/>
      <color indexed="22"/>
      <name val="Arial"/>
      <family val="2"/>
    </font>
    <font>
      <sz val="5"/>
      <color indexed="22"/>
      <name val="Arial"/>
      <family val="2"/>
    </font>
    <font>
      <b/>
      <sz val="18"/>
      <name val="Arial"/>
      <family val="2"/>
    </font>
    <font>
      <b/>
      <u val="single"/>
      <sz val="12"/>
      <color indexed="48"/>
      <name val="Arial"/>
      <family val="2"/>
    </font>
    <font>
      <b/>
      <sz val="12"/>
      <color indexed="48"/>
      <name val="Arial"/>
      <family val="2"/>
    </font>
    <font>
      <b/>
      <sz val="11"/>
      <color indexed="17"/>
      <name val="Arial"/>
      <family val="2"/>
    </font>
    <font>
      <b/>
      <sz val="8"/>
      <color indexed="9"/>
      <name val="Arial"/>
      <family val="2"/>
    </font>
    <font>
      <b/>
      <u val="single"/>
      <sz val="11"/>
      <name val="Arial"/>
      <family val="2"/>
    </font>
    <font>
      <b/>
      <sz val="11"/>
      <color indexed="47"/>
      <name val="Arial"/>
      <family val="2"/>
    </font>
    <font>
      <b/>
      <sz val="11"/>
      <color indexed="12"/>
      <name val="Arial"/>
      <family val="2"/>
    </font>
    <font>
      <sz val="18"/>
      <color indexed="20"/>
      <name val="Arial"/>
      <family val="2"/>
    </font>
    <font>
      <sz val="18"/>
      <color indexed="19"/>
      <name val="Arial"/>
      <family val="2"/>
    </font>
    <font>
      <sz val="18"/>
      <color indexed="61"/>
      <name val="Arial"/>
      <family val="2"/>
    </font>
    <font>
      <sz val="18"/>
      <color indexed="12"/>
      <name val="Arial"/>
      <family val="2"/>
    </font>
    <font>
      <b/>
      <sz val="14"/>
      <color indexed="12"/>
      <name val="Arial"/>
      <family val="2"/>
    </font>
    <font>
      <sz val="11"/>
      <color indexed="12"/>
      <name val="Arial"/>
      <family val="2"/>
    </font>
    <font>
      <sz val="8"/>
      <color indexed="12"/>
      <name val="Arial"/>
      <family val="2"/>
    </font>
    <font>
      <b/>
      <sz val="11"/>
      <color indexed="20"/>
      <name val="Arial"/>
      <family val="2"/>
    </font>
    <font>
      <b/>
      <sz val="14"/>
      <color indexed="20"/>
      <name val="Arial"/>
      <family val="2"/>
    </font>
    <font>
      <sz val="11"/>
      <color indexed="20"/>
      <name val="Arial"/>
      <family val="2"/>
    </font>
    <font>
      <sz val="8"/>
      <color indexed="20"/>
      <name val="Arial"/>
      <family val="2"/>
    </font>
    <font>
      <b/>
      <sz val="11"/>
      <color indexed="61"/>
      <name val="Arial"/>
      <family val="2"/>
    </font>
    <font>
      <b/>
      <sz val="14"/>
      <color indexed="61"/>
      <name val="Arial"/>
      <family val="2"/>
    </font>
    <font>
      <sz val="11"/>
      <color indexed="61"/>
      <name val="Arial"/>
      <family val="2"/>
    </font>
    <font>
      <sz val="8"/>
      <color indexed="61"/>
      <name val="Arial"/>
      <family val="2"/>
    </font>
    <font>
      <b/>
      <sz val="11"/>
      <color indexed="19"/>
      <name val="Arial"/>
      <family val="2"/>
    </font>
    <font>
      <b/>
      <sz val="14"/>
      <color indexed="19"/>
      <name val="Arial"/>
      <family val="2"/>
    </font>
    <font>
      <sz val="11"/>
      <color indexed="19"/>
      <name val="Arial"/>
      <family val="2"/>
    </font>
    <font>
      <sz val="8"/>
      <color indexed="19"/>
      <name val="Arial"/>
      <family val="2"/>
    </font>
    <font>
      <sz val="10"/>
      <color indexed="12"/>
      <name val="Arial"/>
      <family val="2"/>
    </font>
    <font>
      <sz val="10"/>
      <color indexed="19"/>
      <name val="Arial"/>
      <family val="2"/>
    </font>
    <font>
      <sz val="10"/>
      <color indexed="61"/>
      <name val="Arial"/>
      <family val="2"/>
    </font>
    <font>
      <sz val="11"/>
      <color indexed="10"/>
      <name val="Arial"/>
      <family val="2"/>
    </font>
    <font>
      <b/>
      <sz val="14"/>
      <color indexed="10"/>
      <name val="Arial"/>
      <family val="2"/>
    </font>
    <font>
      <b/>
      <sz val="9"/>
      <color indexed="10"/>
      <name val="Arial"/>
      <family val="2"/>
    </font>
    <font>
      <sz val="8"/>
      <color indexed="10"/>
      <name val="Arial"/>
      <family val="2"/>
    </font>
    <font>
      <b/>
      <sz val="10"/>
      <color indexed="20"/>
      <name val="Arial"/>
      <family val="2"/>
    </font>
    <font>
      <sz val="16"/>
      <color indexed="12"/>
      <name val="Arial"/>
      <family val="2"/>
    </font>
    <font>
      <sz val="16"/>
      <color indexed="10"/>
      <name val="Arial"/>
      <family val="2"/>
    </font>
    <font>
      <sz val="16"/>
      <color indexed="20"/>
      <name val="Arial"/>
      <family val="2"/>
    </font>
    <font>
      <sz val="16"/>
      <color indexed="61"/>
      <name val="Arial"/>
      <family val="2"/>
    </font>
    <font>
      <sz val="16"/>
      <color indexed="19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ashDotDot"/>
      <right>
        <color indexed="63"/>
      </right>
      <top style="dashDotDot"/>
      <bottom>
        <color indexed="63"/>
      </bottom>
    </border>
    <border>
      <left style="dashDotDot"/>
      <right>
        <color indexed="63"/>
      </right>
      <top>
        <color indexed="63"/>
      </top>
      <bottom>
        <color indexed="63"/>
      </bottom>
    </border>
    <border>
      <left style="dashDotDot"/>
      <right>
        <color indexed="63"/>
      </right>
      <top>
        <color indexed="63"/>
      </top>
      <bottom style="dashDotDot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ashDot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ashDotDot"/>
      <bottom>
        <color indexed="63"/>
      </bottom>
    </border>
    <border>
      <left>
        <color indexed="63"/>
      </left>
      <right style="dashDotDot"/>
      <top style="dashDotDot"/>
      <bottom>
        <color indexed="63"/>
      </bottom>
    </border>
    <border>
      <left>
        <color indexed="63"/>
      </left>
      <right style="dashDotDot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Dot"/>
    </border>
    <border>
      <left>
        <color indexed="63"/>
      </left>
      <right style="dashDotDot"/>
      <top>
        <color indexed="63"/>
      </top>
      <bottom style="dashDotDot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15" borderId="1" applyNumberFormat="0" applyAlignment="0" applyProtection="0"/>
    <xf numFmtId="0" fontId="5" fillId="0" borderId="2" applyNumberFormat="0" applyFill="0" applyAlignment="0" applyProtection="0"/>
    <xf numFmtId="0" fontId="0" fillId="4" borderId="3" applyNumberFormat="0" applyFont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0" fontId="7" fillId="16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8" borderId="0" applyNumberFormat="0" applyBorder="0" applyAlignment="0" applyProtection="0"/>
    <xf numFmtId="0" fontId="10" fillId="0" borderId="0">
      <alignment/>
      <protection/>
    </xf>
    <xf numFmtId="0" fontId="11" fillId="0" borderId="0">
      <alignment/>
      <protection/>
    </xf>
    <xf numFmtId="0" fontId="40" fillId="0" borderId="0">
      <alignment/>
      <protection/>
    </xf>
    <xf numFmtId="9" fontId="0" fillId="0" borderId="0" applyFont="0" applyFill="0" applyBorder="0" applyAlignment="0" applyProtection="0"/>
    <xf numFmtId="0" fontId="12" fillId="17" borderId="0" applyNumberFormat="0" applyBorder="0" applyAlignment="0" applyProtection="0"/>
    <xf numFmtId="0" fontId="13" fillId="15" borderId="4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18" borderId="9" applyNumberFormat="0" applyAlignment="0" applyProtection="0"/>
  </cellStyleXfs>
  <cellXfs count="427">
    <xf numFmtId="0" fontId="0" fillId="0" borderId="0" xfId="0" applyAlignment="1">
      <alignment/>
    </xf>
    <xf numFmtId="0" fontId="21" fillId="0" borderId="0" xfId="0" applyFont="1" applyAlignment="1">
      <alignment/>
    </xf>
    <xf numFmtId="0" fontId="0" fillId="0" borderId="0" xfId="0" applyAlignment="1">
      <alignment vertical="center"/>
    </xf>
    <xf numFmtId="0" fontId="22" fillId="0" borderId="10" xfId="0" applyFont="1" applyBorder="1" applyAlignment="1">
      <alignment horizontal="left" vertical="center"/>
    </xf>
    <xf numFmtId="0" fontId="21" fillId="0" borderId="11" xfId="0" applyFont="1" applyBorder="1" applyAlignment="1">
      <alignment/>
    </xf>
    <xf numFmtId="0" fontId="22" fillId="0" borderId="11" xfId="0" applyFont="1" applyBorder="1" applyAlignment="1">
      <alignment horizontal="left" vertical="center"/>
    </xf>
    <xf numFmtId="0" fontId="23" fillId="0" borderId="11" xfId="0" applyFont="1" applyBorder="1" applyAlignment="1">
      <alignment horizontal="right" vertical="center"/>
    </xf>
    <xf numFmtId="0" fontId="0" fillId="0" borderId="11" xfId="0" applyBorder="1" applyAlignment="1">
      <alignment vertical="center"/>
    </xf>
    <xf numFmtId="0" fontId="21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21" fillId="0" borderId="12" xfId="0" applyFont="1" applyBorder="1" applyAlignment="1">
      <alignment horizontal="left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horizontal="right" vertical="center"/>
    </xf>
    <xf numFmtId="0" fontId="21" fillId="0" borderId="13" xfId="0" applyFont="1" applyBorder="1" applyAlignment="1">
      <alignment horizontal="center" vertical="center"/>
    </xf>
    <xf numFmtId="0" fontId="27" fillId="0" borderId="12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9" fillId="0" borderId="13" xfId="0" applyFont="1" applyBorder="1" applyAlignment="1">
      <alignment horizontal="left" vertical="center"/>
    </xf>
    <xf numFmtId="0" fontId="30" fillId="0" borderId="12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1" fillId="0" borderId="14" xfId="55" applyFont="1" applyBorder="1" applyAlignment="1">
      <alignment horizontal="left" vertical="center"/>
      <protection/>
    </xf>
    <xf numFmtId="0" fontId="21" fillId="0" borderId="15" xfId="0" applyFont="1" applyBorder="1" applyAlignment="1">
      <alignment/>
    </xf>
    <xf numFmtId="0" fontId="32" fillId="0" borderId="15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3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1" fillId="0" borderId="0" xfId="0" applyFont="1" applyFill="1" applyAlignment="1">
      <alignment/>
    </xf>
    <xf numFmtId="0" fontId="33" fillId="0" borderId="16" xfId="0" applyFont="1" applyFill="1" applyBorder="1" applyAlignment="1">
      <alignment horizontal="centerContinuous" vertical="center"/>
    </xf>
    <xf numFmtId="0" fontId="33" fillId="0" borderId="17" xfId="0" applyFont="1" applyFill="1" applyBorder="1" applyAlignment="1">
      <alignment horizontal="centerContinuous" vertical="center"/>
    </xf>
    <xf numFmtId="0" fontId="28" fillId="0" borderId="0" xfId="0" applyFont="1" applyFill="1" applyAlignment="1">
      <alignment/>
    </xf>
    <xf numFmtId="0" fontId="21" fillId="6" borderId="0" xfId="0" applyFont="1" applyFill="1" applyAlignment="1">
      <alignment/>
    </xf>
    <xf numFmtId="0" fontId="21" fillId="0" borderId="0" xfId="0" applyFont="1" applyFill="1" applyBorder="1" applyAlignment="1">
      <alignment/>
    </xf>
    <xf numFmtId="0" fontId="34" fillId="0" borderId="16" xfId="0" applyFont="1" applyFill="1" applyBorder="1" applyAlignment="1">
      <alignment horizontal="centerContinuous" vertical="center" wrapText="1"/>
    </xf>
    <xf numFmtId="0" fontId="34" fillId="0" borderId="17" xfId="0" applyFont="1" applyFill="1" applyBorder="1" applyAlignment="1">
      <alignment horizontal="centerContinuous" vertical="center" wrapText="1"/>
    </xf>
    <xf numFmtId="0" fontId="26" fillId="0" borderId="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4" fillId="0" borderId="12" xfId="0" applyFont="1" applyFill="1" applyBorder="1" applyAlignment="1">
      <alignment horizontal="center" vertical="center"/>
    </xf>
    <xf numFmtId="0" fontId="21" fillId="19" borderId="0" xfId="56" applyFont="1" applyFill="1" applyBorder="1" applyAlignment="1">
      <alignment horizontal="left" vertical="center"/>
      <protection/>
    </xf>
    <xf numFmtId="0" fontId="41" fillId="19" borderId="0" xfId="56" applyFont="1" applyFill="1" applyBorder="1" applyAlignment="1">
      <alignment vertical="top"/>
      <protection/>
    </xf>
    <xf numFmtId="0" fontId="0" fillId="19" borderId="0" xfId="56" applyFont="1" applyFill="1" applyBorder="1" applyAlignment="1">
      <alignment horizontal="left" vertical="center"/>
      <protection/>
    </xf>
    <xf numFmtId="0" fontId="28" fillId="0" borderId="0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0" xfId="56" applyFont="1" applyFill="1" applyBorder="1" applyAlignment="1">
      <alignment horizontal="center" vertical="center" wrapText="1"/>
      <protection/>
    </xf>
    <xf numFmtId="0" fontId="32" fillId="0" borderId="0" xfId="56" applyFont="1" applyFill="1" applyBorder="1" applyAlignment="1">
      <alignment horizontal="center" vertical="center" wrapText="1"/>
      <protection/>
    </xf>
    <xf numFmtId="0" fontId="45" fillId="0" borderId="0" xfId="0" applyFont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/>
    </xf>
    <xf numFmtId="2" fontId="46" fillId="0" borderId="0" xfId="0" applyNumberFormat="1" applyFont="1" applyAlignment="1">
      <alignment horizontal="left" vertical="justify" textRotation="90"/>
    </xf>
    <xf numFmtId="0" fontId="24" fillId="0" borderId="11" xfId="0" applyFont="1" applyBorder="1" applyAlignment="1">
      <alignment horizontal="left" vertical="center"/>
    </xf>
    <xf numFmtId="2" fontId="46" fillId="0" borderId="0" xfId="0" applyNumberFormat="1" applyFont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3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right" vertical="center"/>
    </xf>
    <xf numFmtId="22" fontId="0" fillId="0" borderId="0" xfId="0" applyNumberFormat="1" applyFont="1" applyBorder="1" applyAlignment="1">
      <alignment horizontal="centerContinuous" vertical="center"/>
    </xf>
    <xf numFmtId="0" fontId="0" fillId="0" borderId="0" xfId="0" applyFont="1" applyBorder="1" applyAlignment="1">
      <alignment horizontal="centerContinuous" vertical="center"/>
    </xf>
    <xf numFmtId="14" fontId="0" fillId="0" borderId="0" xfId="0" applyNumberFormat="1" applyFont="1" applyBorder="1" applyAlignment="1">
      <alignment horizontal="left" vertical="center"/>
    </xf>
    <xf numFmtId="0" fontId="21" fillId="0" borderId="0" xfId="56" applyFont="1" applyFill="1" applyBorder="1" applyAlignment="1">
      <alignment horizontal="left" vertical="center"/>
      <protection/>
    </xf>
    <xf numFmtId="0" fontId="0" fillId="0" borderId="13" xfId="0" applyFont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41" fillId="0" borderId="15" xfId="55" applyFont="1" applyBorder="1" applyAlignment="1">
      <alignment horizontal="left" vertical="center"/>
      <protection/>
    </xf>
    <xf numFmtId="0" fontId="0" fillId="0" borderId="15" xfId="0" applyFill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31" fillId="0" borderId="0" xfId="55" applyFont="1" applyBorder="1" applyAlignment="1">
      <alignment horizontal="left" vertical="center"/>
      <protection/>
    </xf>
    <xf numFmtId="0" fontId="0" fillId="0" borderId="0" xfId="0" applyFont="1" applyAlignment="1">
      <alignment/>
    </xf>
    <xf numFmtId="0" fontId="0" fillId="0" borderId="0" xfId="0" applyFill="1" applyAlignment="1">
      <alignment vertical="center"/>
    </xf>
    <xf numFmtId="0" fontId="32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32" fillId="0" borderId="16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49" fontId="28" fillId="6" borderId="19" xfId="0" applyNumberFormat="1" applyFont="1" applyFill="1" applyBorder="1" applyAlignment="1">
      <alignment horizontal="centerContinuous" vertical="center" wrapText="1"/>
    </xf>
    <xf numFmtId="0" fontId="28" fillId="18" borderId="20" xfId="0" applyFont="1" applyFill="1" applyBorder="1" applyAlignment="1">
      <alignment horizontal="centerContinuous" vertical="center" wrapText="1"/>
    </xf>
    <xf numFmtId="0" fontId="28" fillId="6" borderId="20" xfId="0" applyFont="1" applyFill="1" applyBorder="1" applyAlignment="1">
      <alignment horizontal="center" vertical="center" wrapText="1"/>
    </xf>
    <xf numFmtId="0" fontId="49" fillId="0" borderId="16" xfId="0" applyFont="1" applyFill="1" applyBorder="1" applyAlignment="1">
      <alignment horizontal="centerContinuous" vertical="center" wrapText="1"/>
    </xf>
    <xf numFmtId="0" fontId="21" fillId="20" borderId="0" xfId="0" applyFont="1" applyFill="1" applyAlignment="1">
      <alignment/>
    </xf>
    <xf numFmtId="0" fontId="25" fillId="18" borderId="20" xfId="0" applyFont="1" applyFill="1" applyBorder="1" applyAlignment="1">
      <alignment horizontal="centerContinuous" vertical="center" wrapText="1"/>
    </xf>
    <xf numFmtId="0" fontId="27" fillId="0" borderId="16" xfId="0" applyFont="1" applyFill="1" applyBorder="1" applyAlignment="1">
      <alignment horizontal="centerContinuous" vertical="center" wrapText="1"/>
    </xf>
    <xf numFmtId="0" fontId="21" fillId="18" borderId="0" xfId="0" applyFont="1" applyFill="1" applyAlignment="1">
      <alignment/>
    </xf>
    <xf numFmtId="0" fontId="23" fillId="0" borderId="0" xfId="56" applyFont="1" applyFill="1" applyBorder="1" applyAlignment="1">
      <alignment horizontal="left" vertical="center"/>
      <protection/>
    </xf>
    <xf numFmtId="0" fontId="51" fillId="6" borderId="21" xfId="0" applyFont="1" applyFill="1" applyBorder="1" applyAlignment="1">
      <alignment horizontal="center" vertical="center"/>
    </xf>
    <xf numFmtId="0" fontId="22" fillId="19" borderId="0" xfId="0" applyFont="1" applyFill="1" applyBorder="1" applyAlignment="1">
      <alignment horizontal="center" vertical="center" wrapText="1"/>
    </xf>
    <xf numFmtId="0" fontId="51" fillId="6" borderId="22" xfId="0" applyFont="1" applyFill="1" applyBorder="1" applyAlignment="1">
      <alignment horizontal="center" vertical="center"/>
    </xf>
    <xf numFmtId="0" fontId="25" fillId="6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41" fillId="0" borderId="0" xfId="56" applyFont="1" applyFill="1" applyBorder="1" applyAlignment="1">
      <alignment vertical="top"/>
      <protection/>
    </xf>
    <xf numFmtId="0" fontId="41" fillId="19" borderId="0" xfId="56" applyFont="1" applyFill="1" applyBorder="1" applyAlignment="1">
      <alignment horizontal="left" vertical="center"/>
      <protection/>
    </xf>
    <xf numFmtId="0" fontId="25" fillId="0" borderId="23" xfId="0" applyFont="1" applyFill="1" applyBorder="1" applyAlignment="1">
      <alignment horizontal="center" vertical="center" wrapText="1"/>
    </xf>
    <xf numFmtId="0" fontId="41" fillId="0" borderId="15" xfId="0" applyFont="1" applyFill="1" applyBorder="1" applyAlignment="1">
      <alignment horizontal="right" vertical="center"/>
    </xf>
    <xf numFmtId="0" fontId="23" fillId="0" borderId="15" xfId="0" applyFont="1" applyFill="1" applyBorder="1" applyAlignment="1">
      <alignment horizontal="center" vertical="center" wrapText="1"/>
    </xf>
    <xf numFmtId="0" fontId="41" fillId="0" borderId="15" xfId="0" applyFont="1" applyFill="1" applyBorder="1" applyAlignment="1">
      <alignment horizontal="left" vertical="center" wrapText="1"/>
    </xf>
    <xf numFmtId="0" fontId="25" fillId="0" borderId="24" xfId="0" applyFont="1" applyFill="1" applyBorder="1" applyAlignment="1">
      <alignment horizontal="center" vertical="center" wrapText="1"/>
    </xf>
    <xf numFmtId="0" fontId="25" fillId="0" borderId="0" xfId="56" applyFont="1" applyFill="1" applyBorder="1" applyAlignment="1">
      <alignment horizontal="center" vertical="center" textRotation="90" shrinkToFit="1"/>
      <protection/>
    </xf>
    <xf numFmtId="0" fontId="44" fillId="0" borderId="0" xfId="56" applyFont="1" applyFill="1" applyBorder="1" applyAlignment="1">
      <alignment horizontal="center" vertical="center" textRotation="90" shrinkToFit="1"/>
      <protection/>
    </xf>
    <xf numFmtId="0" fontId="41" fillId="19" borderId="25" xfId="56" applyFont="1" applyFill="1" applyBorder="1" applyAlignment="1">
      <alignment horizontal="left" vertical="center"/>
      <protection/>
    </xf>
    <xf numFmtId="0" fontId="25" fillId="0" borderId="25" xfId="56" applyFont="1" applyFill="1" applyBorder="1" applyAlignment="1">
      <alignment horizontal="center" vertical="center" wrapText="1"/>
      <protection/>
    </xf>
    <xf numFmtId="0" fontId="0" fillId="0" borderId="0" xfId="56" applyNumberFormat="1" applyFont="1" applyFill="1" applyBorder="1" applyAlignment="1">
      <alignment horizontal="right" vertical="center"/>
      <protection/>
    </xf>
    <xf numFmtId="0" fontId="41" fillId="6" borderId="0" xfId="56" applyFont="1" applyFill="1" applyBorder="1" applyAlignment="1">
      <alignment vertical="top"/>
      <protection/>
    </xf>
    <xf numFmtId="0" fontId="41" fillId="20" borderId="0" xfId="56" applyFont="1" applyFill="1" applyBorder="1" applyAlignment="1">
      <alignment vertical="top"/>
      <protection/>
    </xf>
    <xf numFmtId="0" fontId="23" fillId="0" borderId="0" xfId="56" applyFont="1" applyFill="1" applyBorder="1" applyAlignment="1">
      <alignment horizontal="right" vertical="center"/>
      <protection/>
    </xf>
    <xf numFmtId="0" fontId="35" fillId="0" borderId="0" xfId="0" applyFont="1" applyFill="1" applyBorder="1" applyAlignment="1">
      <alignment horizontal="center" vertical="center" wrapText="1"/>
    </xf>
    <xf numFmtId="0" fontId="54" fillId="19" borderId="14" xfId="0" applyFont="1" applyFill="1" applyBorder="1" applyAlignment="1">
      <alignment horizontal="center" vertical="center"/>
    </xf>
    <xf numFmtId="0" fontId="54" fillId="19" borderId="18" xfId="0" applyFont="1" applyFill="1" applyBorder="1" applyAlignment="1">
      <alignment horizontal="center" vertical="center"/>
    </xf>
    <xf numFmtId="0" fontId="41" fillId="0" borderId="0" xfId="56" applyFont="1" applyFill="1" applyBorder="1" applyAlignment="1">
      <alignment horizontal="left" vertical="center"/>
      <protection/>
    </xf>
    <xf numFmtId="0" fontId="32" fillId="15" borderId="10" xfId="0" applyFont="1" applyFill="1" applyBorder="1" applyAlignment="1">
      <alignment horizontal="center" vertical="center"/>
    </xf>
    <xf numFmtId="0" fontId="25" fillId="15" borderId="12" xfId="0" applyFont="1" applyFill="1" applyBorder="1" applyAlignment="1">
      <alignment horizontal="center" wrapText="1"/>
    </xf>
    <xf numFmtId="0" fontId="25" fillId="15" borderId="14" xfId="0" applyFont="1" applyFill="1" applyBorder="1" applyAlignment="1">
      <alignment horizontal="center" vertical="center"/>
    </xf>
    <xf numFmtId="0" fontId="32" fillId="9" borderId="10" xfId="0" applyFont="1" applyFill="1" applyBorder="1" applyAlignment="1">
      <alignment horizontal="center" vertical="center"/>
    </xf>
    <xf numFmtId="0" fontId="32" fillId="9" borderId="26" xfId="0" applyFont="1" applyFill="1" applyBorder="1" applyAlignment="1">
      <alignment horizontal="center" vertical="center"/>
    </xf>
    <xf numFmtId="0" fontId="25" fillId="9" borderId="12" xfId="0" applyFont="1" applyFill="1" applyBorder="1" applyAlignment="1">
      <alignment horizontal="center" wrapText="1"/>
    </xf>
    <xf numFmtId="0" fontId="25" fillId="9" borderId="13" xfId="0" applyFont="1" applyFill="1" applyBorder="1" applyAlignment="1">
      <alignment horizontal="center" wrapText="1"/>
    </xf>
    <xf numFmtId="0" fontId="25" fillId="9" borderId="14" xfId="0" applyFont="1" applyFill="1" applyBorder="1" applyAlignment="1">
      <alignment horizontal="center" vertical="center"/>
    </xf>
    <xf numFmtId="0" fontId="25" fillId="9" borderId="18" xfId="0" applyFont="1" applyFill="1" applyBorder="1" applyAlignment="1">
      <alignment horizontal="center" vertical="center"/>
    </xf>
    <xf numFmtId="0" fontId="32" fillId="17" borderId="26" xfId="0" applyFont="1" applyFill="1" applyBorder="1" applyAlignment="1">
      <alignment horizontal="center" vertical="center"/>
    </xf>
    <xf numFmtId="0" fontId="25" fillId="17" borderId="13" xfId="0" applyFont="1" applyFill="1" applyBorder="1" applyAlignment="1">
      <alignment horizontal="center" wrapText="1"/>
    </xf>
    <xf numFmtId="0" fontId="25" fillId="17" borderId="18" xfId="0" applyFont="1" applyFill="1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54" fillId="0" borderId="10" xfId="0" applyFont="1" applyFill="1" applyBorder="1" applyAlignment="1">
      <alignment horizontal="center" vertical="center"/>
    </xf>
    <xf numFmtId="0" fontId="54" fillId="0" borderId="12" xfId="0" applyFont="1" applyFill="1" applyBorder="1" applyAlignment="1">
      <alignment horizontal="center" wrapText="1"/>
    </xf>
    <xf numFmtId="0" fontId="59" fillId="0" borderId="0" xfId="0" applyFont="1" applyFill="1" applyBorder="1" applyAlignment="1">
      <alignment horizontal="center" vertical="center" wrapText="1"/>
    </xf>
    <xf numFmtId="0" fontId="59" fillId="0" borderId="13" xfId="0" applyFont="1" applyFill="1" applyBorder="1" applyAlignment="1">
      <alignment horizontal="center" vertical="center" wrapText="1"/>
    </xf>
    <xf numFmtId="0" fontId="60" fillId="0" borderId="14" xfId="0" applyFont="1" applyFill="1" applyBorder="1" applyAlignment="1">
      <alignment horizontal="right" vertical="center"/>
    </xf>
    <xf numFmtId="0" fontId="60" fillId="0" borderId="15" xfId="0" applyFont="1" applyFill="1" applyBorder="1" applyAlignment="1">
      <alignment horizontal="right" vertical="center"/>
    </xf>
    <xf numFmtId="0" fontId="60" fillId="0" borderId="15" xfId="0" applyFont="1" applyFill="1" applyBorder="1" applyAlignment="1">
      <alignment horizontal="center" vertical="center"/>
    </xf>
    <xf numFmtId="0" fontId="60" fillId="0" borderId="15" xfId="56" applyFont="1" applyFill="1" applyBorder="1" applyAlignment="1">
      <alignment horizontal="left" vertical="center"/>
      <protection/>
    </xf>
    <xf numFmtId="0" fontId="61" fillId="0" borderId="15" xfId="0" applyFont="1" applyFill="1" applyBorder="1" applyAlignment="1">
      <alignment/>
    </xf>
    <xf numFmtId="0" fontId="60" fillId="0" borderId="15" xfId="56" applyNumberFormat="1" applyFont="1" applyFill="1" applyBorder="1" applyAlignment="1">
      <alignment horizontal="center" vertical="center"/>
      <protection/>
    </xf>
    <xf numFmtId="0" fontId="60" fillId="0" borderId="15" xfId="56" applyNumberFormat="1" applyFont="1" applyFill="1" applyBorder="1" applyAlignment="1">
      <alignment horizontal="left" vertical="center"/>
      <protection/>
    </xf>
    <xf numFmtId="0" fontId="60" fillId="0" borderId="18" xfId="0" applyFont="1" applyFill="1" applyBorder="1" applyAlignment="1">
      <alignment horizontal="left" vertical="center"/>
    </xf>
    <xf numFmtId="0" fontId="60" fillId="0" borderId="18" xfId="0" applyFont="1" applyFill="1" applyBorder="1" applyAlignment="1">
      <alignment vertical="center"/>
    </xf>
    <xf numFmtId="0" fontId="60" fillId="0" borderId="15" xfId="56" applyFont="1" applyFill="1" applyBorder="1" applyAlignment="1">
      <alignment vertical="center"/>
      <protection/>
    </xf>
    <xf numFmtId="0" fontId="60" fillId="0" borderId="27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center" vertical="center"/>
    </xf>
    <xf numFmtId="0" fontId="62" fillId="0" borderId="12" xfId="0" applyFont="1" applyFill="1" applyBorder="1" applyAlignment="1">
      <alignment horizontal="center" wrapText="1"/>
    </xf>
    <xf numFmtId="0" fontId="63" fillId="0" borderId="0" xfId="0" applyFont="1" applyFill="1" applyBorder="1" applyAlignment="1">
      <alignment horizontal="center" vertical="center" wrapText="1"/>
    </xf>
    <xf numFmtId="0" fontId="63" fillId="0" borderId="13" xfId="0" applyFont="1" applyFill="1" applyBorder="1" applyAlignment="1">
      <alignment horizontal="center" vertical="center" wrapText="1"/>
    </xf>
    <xf numFmtId="0" fontId="64" fillId="0" borderId="14" xfId="0" applyFont="1" applyFill="1" applyBorder="1" applyAlignment="1">
      <alignment horizontal="right" vertical="center"/>
    </xf>
    <xf numFmtId="0" fontId="64" fillId="0" borderId="15" xfId="0" applyFont="1" applyFill="1" applyBorder="1" applyAlignment="1">
      <alignment horizontal="right" vertical="center"/>
    </xf>
    <xf numFmtId="0" fontId="64" fillId="0" borderId="15" xfId="0" applyFont="1" applyFill="1" applyBorder="1" applyAlignment="1">
      <alignment horizontal="center" vertical="center"/>
    </xf>
    <xf numFmtId="0" fontId="64" fillId="0" borderId="15" xfId="56" applyFont="1" applyFill="1" applyBorder="1" applyAlignment="1">
      <alignment horizontal="left" vertical="center"/>
      <protection/>
    </xf>
    <xf numFmtId="0" fontId="65" fillId="0" borderId="15" xfId="0" applyFont="1" applyFill="1" applyBorder="1" applyAlignment="1">
      <alignment/>
    </xf>
    <xf numFmtId="0" fontId="64" fillId="0" borderId="15" xfId="56" applyNumberFormat="1" applyFont="1" applyFill="1" applyBorder="1" applyAlignment="1">
      <alignment horizontal="center" vertical="center"/>
      <protection/>
    </xf>
    <xf numFmtId="0" fontId="64" fillId="0" borderId="15" xfId="56" applyNumberFormat="1" applyFont="1" applyFill="1" applyBorder="1" applyAlignment="1">
      <alignment horizontal="left" vertical="center"/>
      <protection/>
    </xf>
    <xf numFmtId="0" fontId="64" fillId="0" borderId="18" xfId="0" applyFont="1" applyFill="1" applyBorder="1" applyAlignment="1">
      <alignment horizontal="left" vertical="center"/>
    </xf>
    <xf numFmtId="0" fontId="64" fillId="0" borderId="27" xfId="0" applyFont="1" applyFill="1" applyBorder="1" applyAlignment="1">
      <alignment horizontal="center" vertical="center"/>
    </xf>
    <xf numFmtId="0" fontId="64" fillId="0" borderId="18" xfId="0" applyFont="1" applyFill="1" applyBorder="1" applyAlignment="1">
      <alignment vertical="center"/>
    </xf>
    <xf numFmtId="0" fontId="64" fillId="0" borderId="15" xfId="56" applyFont="1" applyFill="1" applyBorder="1" applyAlignment="1">
      <alignment vertical="center"/>
      <protection/>
    </xf>
    <xf numFmtId="0" fontId="66" fillId="0" borderId="10" xfId="0" applyFont="1" applyFill="1" applyBorder="1" applyAlignment="1">
      <alignment horizontal="center" vertical="center"/>
    </xf>
    <xf numFmtId="0" fontId="66" fillId="0" borderId="12" xfId="0" applyFont="1" applyFill="1" applyBorder="1" applyAlignment="1">
      <alignment horizontal="center" wrapText="1"/>
    </xf>
    <xf numFmtId="0" fontId="67" fillId="0" borderId="13" xfId="0" applyFont="1" applyFill="1" applyBorder="1" applyAlignment="1">
      <alignment horizontal="center" vertical="center" wrapText="1"/>
    </xf>
    <xf numFmtId="0" fontId="68" fillId="0" borderId="14" xfId="0" applyFont="1" applyFill="1" applyBorder="1" applyAlignment="1">
      <alignment horizontal="right" vertical="center"/>
    </xf>
    <xf numFmtId="0" fontId="68" fillId="0" borderId="15" xfId="0" applyFont="1" applyFill="1" applyBorder="1" applyAlignment="1">
      <alignment horizontal="right" vertical="center"/>
    </xf>
    <xf numFmtId="0" fontId="68" fillId="0" borderId="15" xfId="0" applyFont="1" applyFill="1" applyBorder="1" applyAlignment="1">
      <alignment horizontal="center" vertical="center"/>
    </xf>
    <xf numFmtId="0" fontId="68" fillId="0" borderId="15" xfId="56" applyFont="1" applyFill="1" applyBorder="1" applyAlignment="1">
      <alignment horizontal="left" vertical="center"/>
      <protection/>
    </xf>
    <xf numFmtId="0" fontId="69" fillId="0" borderId="15" xfId="0" applyFont="1" applyFill="1" applyBorder="1" applyAlignment="1">
      <alignment/>
    </xf>
    <xf numFmtId="0" fontId="68" fillId="0" borderId="15" xfId="56" applyNumberFormat="1" applyFont="1" applyFill="1" applyBorder="1" applyAlignment="1">
      <alignment horizontal="center" vertical="center"/>
      <protection/>
    </xf>
    <xf numFmtId="0" fontId="68" fillId="0" borderId="15" xfId="56" applyNumberFormat="1" applyFont="1" applyFill="1" applyBorder="1" applyAlignment="1">
      <alignment horizontal="left" vertical="center"/>
      <protection/>
    </xf>
    <xf numFmtId="0" fontId="68" fillId="0" borderId="18" xfId="0" applyFont="1" applyFill="1" applyBorder="1" applyAlignment="1">
      <alignment horizontal="left" vertical="center"/>
    </xf>
    <xf numFmtId="0" fontId="68" fillId="0" borderId="27" xfId="0" applyFont="1" applyFill="1" applyBorder="1" applyAlignment="1">
      <alignment horizontal="center" vertical="center"/>
    </xf>
    <xf numFmtId="0" fontId="68" fillId="0" borderId="18" xfId="0" applyFont="1" applyFill="1" applyBorder="1" applyAlignment="1">
      <alignment vertical="center"/>
    </xf>
    <xf numFmtId="0" fontId="68" fillId="0" borderId="15" xfId="56" applyFont="1" applyFill="1" applyBorder="1" applyAlignment="1">
      <alignment vertical="center"/>
      <protection/>
    </xf>
    <xf numFmtId="0" fontId="70" fillId="0" borderId="10" xfId="0" applyFont="1" applyFill="1" applyBorder="1" applyAlignment="1">
      <alignment horizontal="center" vertical="center"/>
    </xf>
    <xf numFmtId="0" fontId="70" fillId="0" borderId="12" xfId="0" applyFont="1" applyFill="1" applyBorder="1" applyAlignment="1">
      <alignment horizontal="center" wrapText="1"/>
    </xf>
    <xf numFmtId="0" fontId="71" fillId="0" borderId="0" xfId="0" applyFont="1" applyFill="1" applyBorder="1" applyAlignment="1">
      <alignment horizontal="center" vertical="center" wrapText="1"/>
    </xf>
    <xf numFmtId="0" fontId="71" fillId="0" borderId="13" xfId="0" applyFont="1" applyFill="1" applyBorder="1" applyAlignment="1">
      <alignment horizontal="center" vertical="center" wrapText="1"/>
    </xf>
    <xf numFmtId="0" fontId="72" fillId="0" borderId="14" xfId="0" applyFont="1" applyFill="1" applyBorder="1" applyAlignment="1">
      <alignment horizontal="right" vertical="center"/>
    </xf>
    <xf numFmtId="0" fontId="72" fillId="0" borderId="15" xfId="0" applyFont="1" applyFill="1" applyBorder="1" applyAlignment="1">
      <alignment horizontal="right" vertical="center"/>
    </xf>
    <xf numFmtId="0" fontId="72" fillId="0" borderId="15" xfId="0" applyFont="1" applyFill="1" applyBorder="1" applyAlignment="1">
      <alignment horizontal="center" vertical="center"/>
    </xf>
    <xf numFmtId="0" fontId="72" fillId="0" borderId="15" xfId="56" applyFont="1" applyFill="1" applyBorder="1" applyAlignment="1">
      <alignment horizontal="left" vertical="center"/>
      <protection/>
    </xf>
    <xf numFmtId="0" fontId="73" fillId="0" borderId="15" xfId="0" applyFont="1" applyFill="1" applyBorder="1" applyAlignment="1">
      <alignment/>
    </xf>
    <xf numFmtId="0" fontId="72" fillId="0" borderId="15" xfId="56" applyNumberFormat="1" applyFont="1" applyFill="1" applyBorder="1" applyAlignment="1">
      <alignment horizontal="center" vertical="center"/>
      <protection/>
    </xf>
    <xf numFmtId="0" fontId="72" fillId="0" borderId="15" xfId="56" applyNumberFormat="1" applyFont="1" applyFill="1" applyBorder="1" applyAlignment="1">
      <alignment horizontal="left" vertical="center"/>
      <protection/>
    </xf>
    <xf numFmtId="0" fontId="72" fillId="0" borderId="18" xfId="0" applyFont="1" applyFill="1" applyBorder="1" applyAlignment="1">
      <alignment horizontal="left" vertical="center"/>
    </xf>
    <xf numFmtId="0" fontId="72" fillId="0" borderId="27" xfId="0" applyFont="1" applyFill="1" applyBorder="1" applyAlignment="1">
      <alignment horizontal="center" vertical="center"/>
    </xf>
    <xf numFmtId="0" fontId="72" fillId="0" borderId="18" xfId="0" applyFont="1" applyFill="1" applyBorder="1" applyAlignment="1">
      <alignment vertical="center"/>
    </xf>
    <xf numFmtId="0" fontId="72" fillId="0" borderId="15" xfId="56" applyFont="1" applyFill="1" applyBorder="1" applyAlignment="1">
      <alignment vertical="center"/>
      <protection/>
    </xf>
    <xf numFmtId="0" fontId="55" fillId="0" borderId="11" xfId="0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 wrapText="1"/>
    </xf>
    <xf numFmtId="0" fontId="0" fillId="0" borderId="0" xfId="56" applyFont="1" applyFill="1" applyBorder="1" applyAlignment="1">
      <alignment vertical="center"/>
      <protection/>
    </xf>
    <xf numFmtId="0" fontId="0" fillId="0" borderId="0" xfId="56" applyFont="1" applyFill="1" applyBorder="1" applyAlignment="1">
      <alignment vertical="center" textRotation="90"/>
      <protection/>
    </xf>
    <xf numFmtId="0" fontId="32" fillId="9" borderId="28" xfId="0" applyFont="1" applyFill="1" applyBorder="1" applyAlignment="1">
      <alignment horizontal="center" vertical="center"/>
    </xf>
    <xf numFmtId="0" fontId="25" fillId="9" borderId="29" xfId="0" applyFont="1" applyFill="1" applyBorder="1" applyAlignment="1">
      <alignment horizontal="center" wrapText="1"/>
    </xf>
    <xf numFmtId="0" fontId="25" fillId="9" borderId="30" xfId="0" applyFont="1" applyFill="1" applyBorder="1" applyAlignment="1">
      <alignment horizontal="center" vertical="center"/>
    </xf>
    <xf numFmtId="0" fontId="32" fillId="5" borderId="26" xfId="0" applyFont="1" applyFill="1" applyBorder="1" applyAlignment="1">
      <alignment horizontal="center" vertical="center"/>
    </xf>
    <xf numFmtId="0" fontId="25" fillId="5" borderId="13" xfId="0" applyFont="1" applyFill="1" applyBorder="1" applyAlignment="1">
      <alignment horizontal="center" wrapText="1"/>
    </xf>
    <xf numFmtId="0" fontId="25" fillId="5" borderId="18" xfId="0" applyFont="1" applyFill="1" applyBorder="1" applyAlignment="1">
      <alignment horizontal="center" vertical="center"/>
    </xf>
    <xf numFmtId="0" fontId="58" fillId="0" borderId="11" xfId="0" applyFont="1" applyFill="1" applyBorder="1" applyAlignment="1">
      <alignment horizontal="center" vertical="center" wrapText="1"/>
    </xf>
    <xf numFmtId="0" fontId="0" fillId="0" borderId="26" xfId="56" applyFont="1" applyFill="1" applyBorder="1" applyAlignment="1">
      <alignment vertical="center"/>
      <protection/>
    </xf>
    <xf numFmtId="0" fontId="74" fillId="0" borderId="26" xfId="56" applyFont="1" applyFill="1" applyBorder="1" applyAlignment="1">
      <alignment vertical="center"/>
      <protection/>
    </xf>
    <xf numFmtId="0" fontId="75" fillId="0" borderId="26" xfId="56" applyFont="1" applyFill="1" applyBorder="1" applyAlignment="1">
      <alignment vertical="center"/>
      <protection/>
    </xf>
    <xf numFmtId="0" fontId="76" fillId="0" borderId="26" xfId="56" applyFont="1" applyFill="1" applyBorder="1" applyAlignment="1">
      <alignment vertical="center"/>
      <protection/>
    </xf>
    <xf numFmtId="0" fontId="60" fillId="19" borderId="26" xfId="56" applyFont="1" applyFill="1" applyBorder="1" applyAlignment="1">
      <alignment horizontal="left" vertical="center"/>
      <protection/>
    </xf>
    <xf numFmtId="0" fontId="61" fillId="0" borderId="0" xfId="0" applyFont="1" applyBorder="1" applyAlignment="1">
      <alignment/>
    </xf>
    <xf numFmtId="0" fontId="60" fillId="19" borderId="0" xfId="56" applyFont="1" applyFill="1" applyBorder="1" applyAlignment="1">
      <alignment horizontal="left" vertical="center"/>
      <protection/>
    </xf>
    <xf numFmtId="0" fontId="60" fillId="19" borderId="13" xfId="56" applyFont="1" applyFill="1" applyBorder="1" applyAlignment="1">
      <alignment horizontal="left" vertical="center"/>
      <protection/>
    </xf>
    <xf numFmtId="0" fontId="60" fillId="0" borderId="13" xfId="56" applyFont="1" applyFill="1" applyBorder="1" applyAlignment="1">
      <alignment vertical="center"/>
      <protection/>
    </xf>
    <xf numFmtId="0" fontId="60" fillId="0" borderId="15" xfId="56" applyNumberFormat="1" applyFont="1" applyFill="1" applyBorder="1" applyAlignment="1">
      <alignment horizontal="right" vertical="center"/>
      <protection/>
    </xf>
    <xf numFmtId="0" fontId="23" fillId="0" borderId="31" xfId="56" applyFont="1" applyFill="1" applyBorder="1" applyAlignment="1">
      <alignment horizontal="left" vertical="center"/>
      <protection/>
    </xf>
    <xf numFmtId="0" fontId="25" fillId="19" borderId="21" xfId="0" applyFont="1" applyFill="1" applyBorder="1" applyAlignment="1">
      <alignment horizontal="center" vertical="center" wrapText="1"/>
    </xf>
    <xf numFmtId="0" fontId="25" fillId="19" borderId="0" xfId="0" applyFont="1" applyFill="1" applyBorder="1" applyAlignment="1">
      <alignment horizontal="center" vertical="center" wrapText="1"/>
    </xf>
    <xf numFmtId="0" fontId="25" fillId="19" borderId="22" xfId="0" applyFont="1" applyFill="1" applyBorder="1" applyAlignment="1">
      <alignment horizontal="center" vertical="center" wrapText="1"/>
    </xf>
    <xf numFmtId="0" fontId="32" fillId="19" borderId="10" xfId="0" applyFont="1" applyFill="1" applyBorder="1" applyAlignment="1">
      <alignment horizontal="center" vertical="center"/>
    </xf>
    <xf numFmtId="0" fontId="32" fillId="19" borderId="26" xfId="0" applyFont="1" applyFill="1" applyBorder="1" applyAlignment="1">
      <alignment horizontal="center" vertical="center"/>
    </xf>
    <xf numFmtId="0" fontId="21" fillId="19" borderId="0" xfId="0" applyFont="1" applyFill="1" applyAlignment="1">
      <alignment/>
    </xf>
    <xf numFmtId="0" fontId="53" fillId="19" borderId="12" xfId="0" applyFont="1" applyFill="1" applyBorder="1" applyAlignment="1">
      <alignment horizontal="center" wrapText="1"/>
    </xf>
    <xf numFmtId="0" fontId="54" fillId="19" borderId="13" xfId="0" applyFont="1" applyFill="1" applyBorder="1" applyAlignment="1">
      <alignment horizontal="center" wrapText="1"/>
    </xf>
    <xf numFmtId="0" fontId="25" fillId="19" borderId="12" xfId="0" applyFont="1" applyFill="1" applyBorder="1" applyAlignment="1">
      <alignment horizontal="center" wrapText="1"/>
    </xf>
    <xf numFmtId="0" fontId="25" fillId="19" borderId="13" xfId="0" applyFont="1" applyFill="1" applyBorder="1" applyAlignment="1">
      <alignment horizontal="center" wrapText="1"/>
    </xf>
    <xf numFmtId="0" fontId="25" fillId="19" borderId="14" xfId="0" applyFont="1" applyFill="1" applyBorder="1" applyAlignment="1">
      <alignment horizontal="center" vertical="center"/>
    </xf>
    <xf numFmtId="0" fontId="25" fillId="19" borderId="18" xfId="0" applyFont="1" applyFill="1" applyBorder="1" applyAlignment="1">
      <alignment horizontal="center" vertical="center"/>
    </xf>
    <xf numFmtId="0" fontId="54" fillId="0" borderId="13" xfId="0" applyFont="1" applyFill="1" applyBorder="1" applyAlignment="1">
      <alignment horizontal="center" wrapText="1"/>
    </xf>
    <xf numFmtId="0" fontId="54" fillId="0" borderId="14" xfId="0" applyFont="1" applyFill="1" applyBorder="1" applyAlignment="1">
      <alignment horizontal="center" vertical="center"/>
    </xf>
    <xf numFmtId="0" fontId="54" fillId="0" borderId="18" xfId="0" applyFont="1" applyFill="1" applyBorder="1" applyAlignment="1">
      <alignment horizontal="center" vertical="center"/>
    </xf>
    <xf numFmtId="0" fontId="77" fillId="0" borderId="26" xfId="56" applyFont="1" applyFill="1" applyBorder="1" applyAlignment="1">
      <alignment horizontal="left" vertical="center"/>
      <protection/>
    </xf>
    <xf numFmtId="0" fontId="78" fillId="0" borderId="12" xfId="0" applyFont="1" applyFill="1" applyBorder="1" applyAlignment="1">
      <alignment horizontal="center" vertical="center" wrapText="1"/>
    </xf>
    <xf numFmtId="0" fontId="78" fillId="0" borderId="0" xfId="0" applyFont="1" applyFill="1" applyBorder="1" applyAlignment="1">
      <alignment horizontal="center" vertical="center" wrapText="1"/>
    </xf>
    <xf numFmtId="0" fontId="79" fillId="0" borderId="0" xfId="56" applyFont="1" applyFill="1" applyBorder="1" applyAlignment="1">
      <alignment horizontal="center" vertical="center" textRotation="90" shrinkToFit="1"/>
      <protection/>
    </xf>
    <xf numFmtId="0" fontId="78" fillId="0" borderId="32" xfId="0" applyFont="1" applyFill="1" applyBorder="1" applyAlignment="1">
      <alignment horizontal="center" vertical="center" wrapText="1"/>
    </xf>
    <xf numFmtId="0" fontId="80" fillId="0" borderId="0" xfId="0" applyFont="1" applyFill="1" applyBorder="1" applyAlignment="1">
      <alignment/>
    </xf>
    <xf numFmtId="0" fontId="77" fillId="0" borderId="0" xfId="56" applyFont="1" applyFill="1" applyBorder="1" applyAlignment="1">
      <alignment horizontal="left" vertical="center"/>
      <protection/>
    </xf>
    <xf numFmtId="0" fontId="77" fillId="0" borderId="13" xfId="56" applyFont="1" applyFill="1" applyBorder="1" applyAlignment="1">
      <alignment horizontal="left" vertical="center"/>
      <protection/>
    </xf>
    <xf numFmtId="0" fontId="80" fillId="0" borderId="14" xfId="0" applyFont="1" applyFill="1" applyBorder="1" applyAlignment="1">
      <alignment/>
    </xf>
    <xf numFmtId="0" fontId="77" fillId="0" borderId="15" xfId="56" applyNumberFormat="1" applyFont="1" applyFill="1" applyBorder="1" applyAlignment="1">
      <alignment horizontal="center" vertical="center"/>
      <protection/>
    </xf>
    <xf numFmtId="0" fontId="77" fillId="0" borderId="15" xfId="56" applyNumberFormat="1" applyFont="1" applyFill="1" applyBorder="1" applyAlignment="1">
      <alignment horizontal="left" vertical="center"/>
      <protection/>
    </xf>
    <xf numFmtId="0" fontId="77" fillId="0" borderId="18" xfId="0" applyFont="1" applyFill="1" applyBorder="1" applyAlignment="1">
      <alignment vertical="center"/>
    </xf>
    <xf numFmtId="0" fontId="77" fillId="0" borderId="14" xfId="0" applyFont="1" applyFill="1" applyBorder="1" applyAlignment="1">
      <alignment horizontal="right" vertical="center"/>
    </xf>
    <xf numFmtId="0" fontId="77" fillId="0" borderId="15" xfId="0" applyFont="1" applyFill="1" applyBorder="1" applyAlignment="1">
      <alignment horizontal="right" vertical="center"/>
    </xf>
    <xf numFmtId="0" fontId="77" fillId="0" borderId="15" xfId="0" applyFont="1" applyFill="1" applyBorder="1" applyAlignment="1">
      <alignment horizontal="center" vertical="center"/>
    </xf>
    <xf numFmtId="0" fontId="77" fillId="0" borderId="15" xfId="56" applyFont="1" applyFill="1" applyBorder="1" applyAlignment="1">
      <alignment horizontal="left" vertical="center"/>
      <protection/>
    </xf>
    <xf numFmtId="0" fontId="80" fillId="0" borderId="15" xfId="0" applyFont="1" applyFill="1" applyBorder="1" applyAlignment="1">
      <alignment/>
    </xf>
    <xf numFmtId="0" fontId="80" fillId="0" borderId="27" xfId="0" applyFont="1" applyFill="1" applyBorder="1" applyAlignment="1">
      <alignment/>
    </xf>
    <xf numFmtId="0" fontId="77" fillId="0" borderId="15" xfId="56" applyFont="1" applyFill="1" applyBorder="1" applyAlignment="1">
      <alignment vertical="center"/>
      <protection/>
    </xf>
    <xf numFmtId="0" fontId="77" fillId="0" borderId="15" xfId="0" applyFont="1" applyFill="1" applyBorder="1" applyAlignment="1">
      <alignment vertical="center"/>
    </xf>
    <xf numFmtId="0" fontId="77" fillId="0" borderId="15" xfId="56" applyNumberFormat="1" applyFont="1" applyFill="1" applyBorder="1" applyAlignment="1">
      <alignment horizontal="right" vertical="center"/>
      <protection/>
    </xf>
    <xf numFmtId="0" fontId="37" fillId="0" borderId="10" xfId="0" applyFont="1" applyFill="1" applyBorder="1" applyAlignment="1">
      <alignment horizontal="center" vertical="center"/>
    </xf>
    <xf numFmtId="0" fontId="37" fillId="0" borderId="26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42" fillId="0" borderId="26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wrapText="1"/>
    </xf>
    <xf numFmtId="0" fontId="43" fillId="0" borderId="13" xfId="0" applyFont="1" applyFill="1" applyBorder="1" applyAlignment="1">
      <alignment horizontal="center" wrapText="1"/>
    </xf>
    <xf numFmtId="0" fontId="43" fillId="0" borderId="14" xfId="0" applyFont="1" applyFill="1" applyBorder="1" applyAlignment="1">
      <alignment horizontal="center" vertical="center"/>
    </xf>
    <xf numFmtId="0" fontId="43" fillId="0" borderId="18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/>
    </xf>
    <xf numFmtId="0" fontId="38" fillId="0" borderId="26" xfId="0" applyFont="1" applyFill="1" applyBorder="1" applyAlignment="1">
      <alignment horizontal="center" vertical="center"/>
    </xf>
    <xf numFmtId="0" fontId="66" fillId="0" borderId="13" xfId="0" applyFont="1" applyFill="1" applyBorder="1" applyAlignment="1">
      <alignment horizontal="center" wrapText="1"/>
    </xf>
    <xf numFmtId="0" fontId="66" fillId="0" borderId="14" xfId="0" applyFont="1" applyFill="1" applyBorder="1" applyAlignment="1">
      <alignment horizontal="center" vertical="center"/>
    </xf>
    <xf numFmtId="0" fontId="66" fillId="0" borderId="18" xfId="0" applyFont="1" applyFill="1" applyBorder="1" applyAlignment="1">
      <alignment horizontal="center" vertical="center"/>
    </xf>
    <xf numFmtId="0" fontId="81" fillId="0" borderId="10" xfId="0" applyFont="1" applyFill="1" applyBorder="1" applyAlignment="1">
      <alignment horizontal="center" vertical="center"/>
    </xf>
    <xf numFmtId="0" fontId="81" fillId="0" borderId="26" xfId="0" applyFont="1" applyFill="1" applyBorder="1" applyAlignment="1">
      <alignment horizontal="center" vertical="center"/>
    </xf>
    <xf numFmtId="0" fontId="62" fillId="0" borderId="13" xfId="0" applyFont="1" applyFill="1" applyBorder="1" applyAlignment="1">
      <alignment horizontal="center" wrapText="1"/>
    </xf>
    <xf numFmtId="0" fontId="62" fillId="0" borderId="14" xfId="0" applyFont="1" applyFill="1" applyBorder="1" applyAlignment="1">
      <alignment horizontal="center" vertical="center"/>
    </xf>
    <xf numFmtId="0" fontId="62" fillId="0" borderId="18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39" fillId="0" borderId="26" xfId="0" applyFont="1" applyFill="1" applyBorder="1" applyAlignment="1">
      <alignment horizontal="center" vertical="center"/>
    </xf>
    <xf numFmtId="0" fontId="70" fillId="0" borderId="13" xfId="0" applyFont="1" applyFill="1" applyBorder="1" applyAlignment="1">
      <alignment horizontal="center" wrapText="1"/>
    </xf>
    <xf numFmtId="0" fontId="70" fillId="0" borderId="14" xfId="0" applyFont="1" applyFill="1" applyBorder="1" applyAlignment="1">
      <alignment horizontal="center" vertical="center"/>
    </xf>
    <xf numFmtId="0" fontId="70" fillId="0" borderId="18" xfId="0" applyFont="1" applyFill="1" applyBorder="1" applyAlignment="1">
      <alignment horizontal="center" vertical="center"/>
    </xf>
    <xf numFmtId="0" fontId="28" fillId="0" borderId="33" xfId="0" applyFont="1" applyFill="1" applyBorder="1" applyAlignment="1">
      <alignment horizontal="center" vertical="center" wrapText="1"/>
    </xf>
    <xf numFmtId="0" fontId="42" fillId="19" borderId="10" xfId="0" applyFont="1" applyFill="1" applyBorder="1" applyAlignment="1">
      <alignment horizontal="center" vertical="center"/>
    </xf>
    <xf numFmtId="0" fontId="42" fillId="19" borderId="26" xfId="0" applyFont="1" applyFill="1" applyBorder="1" applyAlignment="1">
      <alignment horizontal="center" vertical="center"/>
    </xf>
    <xf numFmtId="0" fontId="43" fillId="19" borderId="12" xfId="0" applyFont="1" applyFill="1" applyBorder="1" applyAlignment="1">
      <alignment horizontal="center" wrapText="1"/>
    </xf>
    <xf numFmtId="0" fontId="43" fillId="19" borderId="13" xfId="0" applyFont="1" applyFill="1" applyBorder="1" applyAlignment="1">
      <alignment horizontal="center" wrapText="1"/>
    </xf>
    <xf numFmtId="0" fontId="43" fillId="19" borderId="14" xfId="0" applyFont="1" applyFill="1" applyBorder="1" applyAlignment="1">
      <alignment horizontal="center" vertical="center"/>
    </xf>
    <xf numFmtId="0" fontId="43" fillId="19" borderId="18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 wrapText="1"/>
    </xf>
    <xf numFmtId="0" fontId="0" fillId="6" borderId="0" xfId="56" applyFont="1" applyFill="1" applyBorder="1" applyAlignment="1">
      <alignment vertical="top"/>
      <protection/>
    </xf>
    <xf numFmtId="0" fontId="21" fillId="0" borderId="0" xfId="0" applyFont="1" applyBorder="1" applyAlignment="1">
      <alignment horizontal="left" vertical="center"/>
    </xf>
    <xf numFmtId="0" fontId="25" fillId="0" borderId="21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8" fillId="0" borderId="34" xfId="0" applyFont="1" applyFill="1" applyBorder="1" applyAlignment="1">
      <alignment horizontal="center" vertical="center" wrapText="1"/>
    </xf>
    <xf numFmtId="0" fontId="28" fillId="0" borderId="31" xfId="0" applyFont="1" applyFill="1" applyBorder="1" applyAlignment="1">
      <alignment horizontal="center" vertical="center" wrapText="1"/>
    </xf>
    <xf numFmtId="0" fontId="28" fillId="0" borderId="35" xfId="0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 wrapText="1"/>
    </xf>
    <xf numFmtId="0" fontId="28" fillId="19" borderId="11" xfId="0" applyFont="1" applyFill="1" applyBorder="1" applyAlignment="1">
      <alignment horizontal="center" vertical="center" wrapText="1"/>
    </xf>
    <xf numFmtId="0" fontId="28" fillId="19" borderId="0" xfId="0" applyFont="1" applyFill="1" applyBorder="1" applyAlignment="1">
      <alignment horizontal="center" vertical="center" wrapText="1"/>
    </xf>
    <xf numFmtId="0" fontId="28" fillId="19" borderId="15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22" xfId="0" applyFont="1" applyFill="1" applyBorder="1" applyAlignment="1">
      <alignment horizontal="center" vertical="center" wrapText="1"/>
    </xf>
    <xf numFmtId="0" fontId="28" fillId="0" borderId="25" xfId="0" applyFont="1" applyFill="1" applyBorder="1" applyAlignment="1">
      <alignment horizontal="center" vertical="center" wrapText="1"/>
    </xf>
    <xf numFmtId="0" fontId="28" fillId="0" borderId="36" xfId="0" applyFont="1" applyFill="1" applyBorder="1" applyAlignment="1">
      <alignment horizontal="center" vertical="center" wrapText="1"/>
    </xf>
    <xf numFmtId="0" fontId="25" fillId="6" borderId="0" xfId="0" applyFont="1" applyFill="1" applyBorder="1" applyAlignment="1">
      <alignment horizontal="center" vertical="center" wrapText="1"/>
    </xf>
    <xf numFmtId="0" fontId="28" fillId="0" borderId="37" xfId="0" applyFont="1" applyFill="1" applyBorder="1" applyAlignment="1">
      <alignment horizontal="center" vertical="center" wrapText="1"/>
    </xf>
    <xf numFmtId="0" fontId="28" fillId="0" borderId="38" xfId="0" applyFont="1" applyFill="1" applyBorder="1" applyAlignment="1">
      <alignment horizontal="center" vertical="center" wrapText="1"/>
    </xf>
    <xf numFmtId="0" fontId="28" fillId="0" borderId="39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40" xfId="0" applyFont="1" applyFill="1" applyBorder="1" applyAlignment="1">
      <alignment horizontal="center" vertical="center" wrapText="1"/>
    </xf>
    <xf numFmtId="0" fontId="28" fillId="0" borderId="21" xfId="0" applyFont="1" applyFill="1" applyBorder="1" applyAlignment="1">
      <alignment horizontal="center" vertical="center" wrapText="1"/>
    </xf>
    <xf numFmtId="0" fontId="28" fillId="0" borderId="41" xfId="0" applyFont="1" applyFill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horizontal="right" vertical="center"/>
    </xf>
    <xf numFmtId="0" fontId="28" fillId="17" borderId="20" xfId="0" applyFont="1" applyFill="1" applyBorder="1" applyAlignment="1">
      <alignment horizontal="center" vertical="center" wrapText="1"/>
    </xf>
    <xf numFmtId="0" fontId="28" fillId="17" borderId="16" xfId="0" applyFont="1" applyFill="1" applyBorder="1" applyAlignment="1">
      <alignment horizontal="center" vertical="center" wrapText="1"/>
    </xf>
    <xf numFmtId="0" fontId="28" fillId="17" borderId="17" xfId="0" applyFont="1" applyFill="1" applyBorder="1" applyAlignment="1">
      <alignment horizontal="center" vertical="center" wrapText="1"/>
    </xf>
    <xf numFmtId="0" fontId="28" fillId="15" borderId="20" xfId="0" applyFont="1" applyFill="1" applyBorder="1" applyAlignment="1">
      <alignment horizontal="center" vertical="center" wrapText="1"/>
    </xf>
    <xf numFmtId="0" fontId="28" fillId="15" borderId="16" xfId="0" applyFont="1" applyFill="1" applyBorder="1" applyAlignment="1">
      <alignment horizontal="center" vertical="center" wrapText="1"/>
    </xf>
    <xf numFmtId="0" fontId="28" fillId="15" borderId="17" xfId="0" applyFont="1" applyFill="1" applyBorder="1" applyAlignment="1">
      <alignment horizontal="center" vertical="center" wrapText="1"/>
    </xf>
    <xf numFmtId="0" fontId="28" fillId="6" borderId="0" xfId="0" applyFont="1" applyFill="1" applyBorder="1" applyAlignment="1">
      <alignment horizontal="center" vertical="center" wrapText="1"/>
    </xf>
    <xf numFmtId="0" fontId="28" fillId="0" borderId="42" xfId="0" applyFont="1" applyFill="1" applyBorder="1" applyAlignment="1">
      <alignment horizontal="center" vertical="center" wrapText="1"/>
    </xf>
    <xf numFmtId="0" fontId="28" fillId="0" borderId="43" xfId="0" applyFont="1" applyFill="1" applyBorder="1" applyAlignment="1">
      <alignment horizontal="center" vertical="center" wrapText="1"/>
    </xf>
    <xf numFmtId="0" fontId="28" fillId="0" borderId="44" xfId="0" applyFont="1" applyFill="1" applyBorder="1" applyAlignment="1">
      <alignment horizontal="center" vertical="center" wrapText="1"/>
    </xf>
    <xf numFmtId="0" fontId="48" fillId="0" borderId="20" xfId="0" applyFont="1" applyFill="1" applyBorder="1" applyAlignment="1">
      <alignment horizontal="center" vertical="center" wrapText="1"/>
    </xf>
    <xf numFmtId="0" fontId="48" fillId="0" borderId="16" xfId="0" applyFont="1" applyFill="1" applyBorder="1" applyAlignment="1">
      <alignment horizontal="center" vertical="center" wrapText="1"/>
    </xf>
    <xf numFmtId="0" fontId="48" fillId="0" borderId="17" xfId="0" applyFont="1" applyFill="1" applyBorder="1" applyAlignment="1">
      <alignment horizontal="center" vertical="center" wrapText="1"/>
    </xf>
    <xf numFmtId="0" fontId="50" fillId="0" borderId="20" xfId="0" applyFont="1" applyFill="1" applyBorder="1" applyAlignment="1">
      <alignment horizontal="center" vertical="center" wrapText="1"/>
    </xf>
    <xf numFmtId="0" fontId="50" fillId="0" borderId="16" xfId="0" applyFont="1" applyFill="1" applyBorder="1" applyAlignment="1">
      <alignment horizontal="center" vertical="center" wrapText="1"/>
    </xf>
    <xf numFmtId="0" fontId="50" fillId="0" borderId="17" xfId="0" applyFont="1" applyFill="1" applyBorder="1" applyAlignment="1">
      <alignment horizontal="center" vertical="center" wrapText="1"/>
    </xf>
    <xf numFmtId="0" fontId="32" fillId="0" borderId="45" xfId="0" applyFont="1" applyFill="1" applyBorder="1" applyAlignment="1">
      <alignment horizontal="center" vertical="center" textRotation="90" wrapText="1"/>
    </xf>
    <xf numFmtId="0" fontId="32" fillId="0" borderId="27" xfId="0" applyFont="1" applyFill="1" applyBorder="1" applyAlignment="1">
      <alignment horizontal="center" vertical="center" textRotation="90" wrapText="1"/>
    </xf>
    <xf numFmtId="0" fontId="32" fillId="0" borderId="46" xfId="0" applyFont="1" applyFill="1" applyBorder="1" applyAlignment="1">
      <alignment horizontal="center" vertical="center" textRotation="90" wrapText="1"/>
    </xf>
    <xf numFmtId="0" fontId="24" fillId="21" borderId="11" xfId="0" applyFont="1" applyFill="1" applyBorder="1" applyAlignment="1">
      <alignment horizontal="center" vertical="center"/>
    </xf>
    <xf numFmtId="0" fontId="24" fillId="21" borderId="26" xfId="0" applyFont="1" applyFill="1" applyBorder="1" applyAlignment="1">
      <alignment horizontal="center" vertical="center"/>
    </xf>
    <xf numFmtId="22" fontId="0" fillId="0" borderId="0" xfId="0" applyNumberFormat="1" applyFont="1" applyBorder="1" applyAlignment="1">
      <alignment horizontal="left" vertical="center"/>
    </xf>
    <xf numFmtId="0" fontId="25" fillId="6" borderId="22" xfId="0" applyFont="1" applyFill="1" applyBorder="1" applyAlignment="1">
      <alignment horizontal="center" vertical="center" wrapText="1"/>
    </xf>
    <xf numFmtId="0" fontId="25" fillId="6" borderId="21" xfId="0" applyFont="1" applyFill="1" applyBorder="1" applyAlignment="1">
      <alignment horizontal="center" vertical="center" wrapText="1"/>
    </xf>
    <xf numFmtId="0" fontId="24" fillId="17" borderId="20" xfId="0" applyFont="1" applyFill="1" applyBorder="1" applyAlignment="1">
      <alignment horizontal="right" vertical="center"/>
    </xf>
    <xf numFmtId="0" fontId="24" fillId="17" borderId="16" xfId="0" applyFont="1" applyFill="1" applyBorder="1" applyAlignment="1">
      <alignment horizontal="right" vertical="center"/>
    </xf>
    <xf numFmtId="0" fontId="24" fillId="17" borderId="17" xfId="0" applyFont="1" applyFill="1" applyBorder="1" applyAlignment="1">
      <alignment horizontal="right" vertical="center"/>
    </xf>
    <xf numFmtId="0" fontId="32" fillId="19" borderId="11" xfId="0" applyFont="1" applyFill="1" applyBorder="1" applyAlignment="1">
      <alignment horizontal="center" vertical="center" wrapText="1"/>
    </xf>
    <xf numFmtId="0" fontId="32" fillId="19" borderId="26" xfId="0" applyFont="1" applyFill="1" applyBorder="1" applyAlignment="1">
      <alignment horizontal="center" vertical="center" wrapText="1"/>
    </xf>
    <xf numFmtId="0" fontId="32" fillId="19" borderId="0" xfId="0" applyFont="1" applyFill="1" applyBorder="1" applyAlignment="1">
      <alignment horizontal="center" vertical="center" wrapText="1"/>
    </xf>
    <xf numFmtId="0" fontId="32" fillId="19" borderId="13" xfId="0" applyFont="1" applyFill="1" applyBorder="1" applyAlignment="1">
      <alignment horizontal="center" vertical="center" wrapText="1"/>
    </xf>
    <xf numFmtId="0" fontId="32" fillId="19" borderId="15" xfId="0" applyFont="1" applyFill="1" applyBorder="1" applyAlignment="1">
      <alignment horizontal="center" vertical="center" wrapText="1"/>
    </xf>
    <xf numFmtId="0" fontId="32" fillId="19" borderId="18" xfId="0" applyFont="1" applyFill="1" applyBorder="1" applyAlignment="1">
      <alignment horizontal="center" vertical="center" wrapText="1"/>
    </xf>
    <xf numFmtId="0" fontId="32" fillId="19" borderId="10" xfId="0" applyFont="1" applyFill="1" applyBorder="1" applyAlignment="1">
      <alignment horizontal="center" vertical="center" wrapText="1"/>
    </xf>
    <xf numFmtId="0" fontId="32" fillId="19" borderId="12" xfId="0" applyFont="1" applyFill="1" applyBorder="1" applyAlignment="1">
      <alignment horizontal="center" vertical="center" wrapText="1"/>
    </xf>
    <xf numFmtId="0" fontId="32" fillId="19" borderId="14" xfId="0" applyFont="1" applyFill="1" applyBorder="1" applyAlignment="1">
      <alignment horizontal="center" vertical="center" wrapText="1"/>
    </xf>
    <xf numFmtId="0" fontId="28" fillId="0" borderId="45" xfId="0" applyFont="1" applyFill="1" applyBorder="1" applyAlignment="1">
      <alignment horizontal="center" vertical="center" wrapText="1"/>
    </xf>
    <xf numFmtId="0" fontId="28" fillId="0" borderId="27" xfId="0" applyFont="1" applyFill="1" applyBorder="1" applyAlignment="1">
      <alignment horizontal="center" vertical="center" wrapText="1"/>
    </xf>
    <xf numFmtId="0" fontId="28" fillId="0" borderId="46" xfId="0" applyFont="1" applyFill="1" applyBorder="1" applyAlignment="1">
      <alignment horizontal="center" vertical="center" wrapText="1"/>
    </xf>
    <xf numFmtId="0" fontId="82" fillId="0" borderId="11" xfId="0" applyFont="1" applyFill="1" applyBorder="1" applyAlignment="1">
      <alignment horizontal="center" vertical="center" wrapText="1"/>
    </xf>
    <xf numFmtId="0" fontId="28" fillId="6" borderId="45" xfId="0" applyFont="1" applyFill="1" applyBorder="1" applyAlignment="1">
      <alignment horizontal="center" vertical="center" wrapText="1"/>
    </xf>
    <xf numFmtId="0" fontId="28" fillId="6" borderId="27" xfId="0" applyFont="1" applyFill="1" applyBorder="1" applyAlignment="1">
      <alignment horizontal="center" vertical="center" wrapText="1"/>
    </xf>
    <xf numFmtId="0" fontId="83" fillId="0" borderId="10" xfId="0" applyFont="1" applyFill="1" applyBorder="1" applyAlignment="1">
      <alignment horizontal="center" vertical="center" wrapText="1"/>
    </xf>
    <xf numFmtId="0" fontId="83" fillId="0" borderId="11" xfId="0" applyFont="1" applyFill="1" applyBorder="1" applyAlignment="1">
      <alignment horizontal="center" vertical="center" wrapText="1"/>
    </xf>
    <xf numFmtId="0" fontId="32" fillId="15" borderId="11" xfId="0" applyFont="1" applyFill="1" applyBorder="1" applyAlignment="1">
      <alignment horizontal="center" vertical="center" wrapText="1"/>
    </xf>
    <xf numFmtId="0" fontId="32" fillId="15" borderId="26" xfId="0" applyFont="1" applyFill="1" applyBorder="1" applyAlignment="1">
      <alignment horizontal="center" vertical="center" wrapText="1"/>
    </xf>
    <xf numFmtId="0" fontId="32" fillId="15" borderId="0" xfId="0" applyFont="1" applyFill="1" applyBorder="1" applyAlignment="1">
      <alignment horizontal="center" vertical="center" wrapText="1"/>
    </xf>
    <xf numFmtId="0" fontId="32" fillId="15" borderId="13" xfId="0" applyFont="1" applyFill="1" applyBorder="1" applyAlignment="1">
      <alignment horizontal="center" vertical="center" wrapText="1"/>
    </xf>
    <xf numFmtId="0" fontId="32" fillId="15" borderId="15" xfId="0" applyFont="1" applyFill="1" applyBorder="1" applyAlignment="1">
      <alignment horizontal="center" vertical="center" wrapText="1"/>
    </xf>
    <xf numFmtId="0" fontId="32" fillId="15" borderId="18" xfId="0" applyFont="1" applyFill="1" applyBorder="1" applyAlignment="1">
      <alignment horizontal="center" vertical="center" wrapText="1"/>
    </xf>
    <xf numFmtId="0" fontId="32" fillId="9" borderId="47" xfId="0" applyFont="1" applyFill="1" applyBorder="1" applyAlignment="1">
      <alignment horizontal="center" vertical="center" wrapText="1"/>
    </xf>
    <xf numFmtId="0" fontId="32" fillId="9" borderId="48" xfId="0" applyFont="1" applyFill="1" applyBorder="1" applyAlignment="1">
      <alignment horizontal="center" vertical="center" wrapText="1"/>
    </xf>
    <xf numFmtId="0" fontId="32" fillId="9" borderId="0" xfId="0" applyFont="1" applyFill="1" applyBorder="1" applyAlignment="1">
      <alignment horizontal="center" vertical="center" wrapText="1"/>
    </xf>
    <xf numFmtId="0" fontId="32" fillId="9" borderId="49" xfId="0" applyFont="1" applyFill="1" applyBorder="1" applyAlignment="1">
      <alignment horizontal="center" vertical="center" wrapText="1"/>
    </xf>
    <xf numFmtId="0" fontId="32" fillId="9" borderId="50" xfId="0" applyFont="1" applyFill="1" applyBorder="1" applyAlignment="1">
      <alignment horizontal="center" vertical="center" wrapText="1"/>
    </xf>
    <xf numFmtId="0" fontId="32" fillId="9" borderId="51" xfId="0" applyFont="1" applyFill="1" applyBorder="1" applyAlignment="1">
      <alignment horizontal="center" vertical="center" wrapText="1"/>
    </xf>
    <xf numFmtId="0" fontId="32" fillId="9" borderId="11" xfId="0" applyFont="1" applyFill="1" applyBorder="1" applyAlignment="1">
      <alignment horizontal="center" vertical="center" wrapText="1"/>
    </xf>
    <xf numFmtId="0" fontId="32" fillId="9" borderId="26" xfId="0" applyFont="1" applyFill="1" applyBorder="1" applyAlignment="1">
      <alignment horizontal="center" vertical="center" wrapText="1"/>
    </xf>
    <xf numFmtId="0" fontId="32" fillId="9" borderId="13" xfId="0" applyFont="1" applyFill="1" applyBorder="1" applyAlignment="1">
      <alignment horizontal="center" vertical="center" wrapText="1"/>
    </xf>
    <xf numFmtId="0" fontId="32" fillId="9" borderId="15" xfId="0" applyFont="1" applyFill="1" applyBorder="1" applyAlignment="1">
      <alignment horizontal="center" vertical="center" wrapText="1"/>
    </xf>
    <xf numFmtId="0" fontId="32" fillId="9" borderId="18" xfId="0" applyFont="1" applyFill="1" applyBorder="1" applyAlignment="1">
      <alignment horizontal="center" vertical="center" wrapText="1"/>
    </xf>
    <xf numFmtId="0" fontId="86" fillId="0" borderId="11" xfId="0" applyFont="1" applyFill="1" applyBorder="1" applyAlignment="1">
      <alignment horizontal="center" vertical="center" wrapText="1"/>
    </xf>
    <xf numFmtId="0" fontId="84" fillId="0" borderId="11" xfId="0" applyFont="1" applyFill="1" applyBorder="1" applyAlignment="1">
      <alignment horizontal="center" vertical="center" wrapText="1"/>
    </xf>
    <xf numFmtId="0" fontId="85" fillId="0" borderId="11" xfId="0" applyFont="1" applyFill="1" applyBorder="1" applyAlignment="1">
      <alignment horizontal="center" vertical="center" wrapText="1"/>
    </xf>
    <xf numFmtId="0" fontId="85" fillId="0" borderId="0" xfId="0" applyFont="1" applyFill="1" applyBorder="1" applyAlignment="1">
      <alignment horizontal="center" vertical="center" wrapText="1"/>
    </xf>
    <xf numFmtId="0" fontId="32" fillId="17" borderId="10" xfId="0" applyFont="1" applyFill="1" applyBorder="1" applyAlignment="1">
      <alignment horizontal="center" vertical="center" wrapText="1"/>
    </xf>
    <xf numFmtId="0" fontId="32" fillId="17" borderId="11" xfId="0" applyFont="1" applyFill="1" applyBorder="1" applyAlignment="1">
      <alignment horizontal="center" vertical="center" wrapText="1"/>
    </xf>
    <xf numFmtId="0" fontId="32" fillId="17" borderId="12" xfId="0" applyFont="1" applyFill="1" applyBorder="1" applyAlignment="1">
      <alignment horizontal="center" vertical="center" wrapText="1"/>
    </xf>
    <xf numFmtId="0" fontId="32" fillId="17" borderId="0" xfId="0" applyFont="1" applyFill="1" applyBorder="1" applyAlignment="1">
      <alignment horizontal="center" vertical="center" wrapText="1"/>
    </xf>
    <xf numFmtId="0" fontId="32" fillId="17" borderId="14" xfId="0" applyFont="1" applyFill="1" applyBorder="1" applyAlignment="1">
      <alignment horizontal="center" vertical="center" wrapText="1"/>
    </xf>
    <xf numFmtId="0" fontId="32" fillId="17" borderId="15" xfId="0" applyFont="1" applyFill="1" applyBorder="1" applyAlignment="1">
      <alignment horizontal="center" vertical="center" wrapText="1"/>
    </xf>
    <xf numFmtId="0" fontId="32" fillId="5" borderId="10" xfId="0" applyFont="1" applyFill="1" applyBorder="1" applyAlignment="1">
      <alignment horizontal="center" vertical="center" wrapText="1"/>
    </xf>
    <xf numFmtId="0" fontId="32" fillId="5" borderId="11" xfId="0" applyFont="1" applyFill="1" applyBorder="1" applyAlignment="1">
      <alignment horizontal="center" vertical="center" wrapText="1"/>
    </xf>
    <xf numFmtId="0" fontId="32" fillId="5" borderId="12" xfId="0" applyFont="1" applyFill="1" applyBorder="1" applyAlignment="1">
      <alignment horizontal="center" vertical="center" wrapText="1"/>
    </xf>
    <xf numFmtId="0" fontId="32" fillId="5" borderId="0" xfId="0" applyFont="1" applyFill="1" applyBorder="1" applyAlignment="1">
      <alignment horizontal="center" vertical="center" wrapText="1"/>
    </xf>
    <xf numFmtId="0" fontId="32" fillId="5" borderId="14" xfId="0" applyFont="1" applyFill="1" applyBorder="1" applyAlignment="1">
      <alignment horizontal="center" vertical="center" wrapText="1"/>
    </xf>
    <xf numFmtId="0" fontId="32" fillId="5" borderId="15" xfId="0" applyFont="1" applyFill="1" applyBorder="1" applyAlignment="1">
      <alignment horizontal="center" vertical="center" wrapText="1"/>
    </xf>
    <xf numFmtId="0" fontId="36" fillId="15" borderId="11" xfId="0" applyFont="1" applyFill="1" applyBorder="1" applyAlignment="1">
      <alignment horizontal="center" vertical="center"/>
    </xf>
    <xf numFmtId="0" fontId="36" fillId="15" borderId="26" xfId="0" applyFont="1" applyFill="1" applyBorder="1" applyAlignment="1">
      <alignment horizontal="center" vertical="center"/>
    </xf>
    <xf numFmtId="0" fontId="36" fillId="15" borderId="0" xfId="0" applyFont="1" applyFill="1" applyBorder="1" applyAlignment="1">
      <alignment horizontal="center" vertical="center"/>
    </xf>
    <xf numFmtId="0" fontId="36" fillId="15" borderId="13" xfId="0" applyFont="1" applyFill="1" applyBorder="1" applyAlignment="1">
      <alignment horizontal="center" vertical="center"/>
    </xf>
    <xf numFmtId="0" fontId="36" fillId="15" borderId="15" xfId="0" applyFont="1" applyFill="1" applyBorder="1" applyAlignment="1">
      <alignment horizontal="center" vertical="center"/>
    </xf>
    <xf numFmtId="0" fontId="36" fillId="15" borderId="18" xfId="0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 wrapText="1"/>
    </xf>
    <xf numFmtId="0" fontId="42" fillId="0" borderId="26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42" fillId="0" borderId="15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32" fillId="9" borderId="10" xfId="0" applyFont="1" applyFill="1" applyBorder="1" applyAlignment="1">
      <alignment horizontal="center" vertical="center" wrapText="1"/>
    </xf>
    <xf numFmtId="0" fontId="32" fillId="9" borderId="12" xfId="0" applyFont="1" applyFill="1" applyBorder="1" applyAlignment="1">
      <alignment horizontal="center" vertical="center" wrapText="1"/>
    </xf>
    <xf numFmtId="0" fontId="32" fillId="9" borderId="14" xfId="0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 wrapText="1"/>
    </xf>
    <xf numFmtId="0" fontId="38" fillId="0" borderId="15" xfId="0" applyFont="1" applyFill="1" applyBorder="1" applyAlignment="1">
      <alignment horizontal="center" vertical="center" wrapText="1"/>
    </xf>
    <xf numFmtId="0" fontId="42" fillId="19" borderId="11" xfId="0" applyFont="1" applyFill="1" applyBorder="1" applyAlignment="1">
      <alignment horizontal="center" vertical="center" wrapText="1"/>
    </xf>
    <xf numFmtId="0" fontId="42" fillId="19" borderId="26" xfId="0" applyFont="1" applyFill="1" applyBorder="1" applyAlignment="1">
      <alignment horizontal="center" vertical="center" wrapText="1"/>
    </xf>
    <xf numFmtId="0" fontId="42" fillId="19" borderId="0" xfId="0" applyFont="1" applyFill="1" applyBorder="1" applyAlignment="1">
      <alignment horizontal="center" vertical="center" wrapText="1"/>
    </xf>
    <xf numFmtId="0" fontId="42" fillId="19" borderId="13" xfId="0" applyFont="1" applyFill="1" applyBorder="1" applyAlignment="1">
      <alignment horizontal="center" vertical="center" wrapText="1"/>
    </xf>
    <xf numFmtId="0" fontId="42" fillId="19" borderId="15" xfId="0" applyFont="1" applyFill="1" applyBorder="1" applyAlignment="1">
      <alignment horizontal="center" vertical="center" wrapText="1"/>
    </xf>
    <xf numFmtId="0" fontId="42" fillId="19" borderId="18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 wrapText="1"/>
    </xf>
    <xf numFmtId="0" fontId="37" fillId="0" borderId="15" xfId="0" applyFont="1" applyFill="1" applyBorder="1" applyAlignment="1">
      <alignment horizontal="center" vertical="center" wrapText="1"/>
    </xf>
    <xf numFmtId="0" fontId="37" fillId="0" borderId="26" xfId="0" applyFont="1" applyFill="1" applyBorder="1" applyAlignment="1">
      <alignment horizontal="center" vertical="center" wrapText="1"/>
    </xf>
    <xf numFmtId="0" fontId="37" fillId="0" borderId="13" xfId="0" applyFont="1" applyFill="1" applyBorder="1" applyAlignment="1">
      <alignment horizontal="center" vertical="center" wrapText="1"/>
    </xf>
    <xf numFmtId="0" fontId="37" fillId="0" borderId="18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 wrapText="1"/>
    </xf>
    <xf numFmtId="0" fontId="42" fillId="0" borderId="14" xfId="0" applyFont="1" applyFill="1" applyBorder="1" applyAlignment="1">
      <alignment horizontal="center" vertical="center" wrapText="1"/>
    </xf>
    <xf numFmtId="0" fontId="81" fillId="0" borderId="11" xfId="0" applyFont="1" applyFill="1" applyBorder="1" applyAlignment="1">
      <alignment horizontal="center" vertical="center" wrapText="1"/>
    </xf>
    <xf numFmtId="0" fontId="81" fillId="0" borderId="0" xfId="0" applyFont="1" applyFill="1" applyBorder="1" applyAlignment="1">
      <alignment horizontal="center" vertical="center" wrapText="1"/>
    </xf>
    <xf numFmtId="0" fontId="81" fillId="0" borderId="15" xfId="0" applyFont="1" applyFill="1" applyBorder="1" applyAlignment="1">
      <alignment horizontal="center" vertical="center" wrapText="1"/>
    </xf>
    <xf numFmtId="0" fontId="81" fillId="0" borderId="26" xfId="0" applyFont="1" applyFill="1" applyBorder="1" applyAlignment="1">
      <alignment horizontal="center" vertical="center" wrapText="1"/>
    </xf>
    <xf numFmtId="0" fontId="81" fillId="0" borderId="13" xfId="0" applyFont="1" applyFill="1" applyBorder="1" applyAlignment="1">
      <alignment horizontal="center" vertical="center" wrapText="1"/>
    </xf>
    <xf numFmtId="0" fontId="81" fillId="0" borderId="18" xfId="0" applyFont="1" applyFill="1" applyBorder="1" applyAlignment="1">
      <alignment horizontal="center" vertical="center" wrapText="1"/>
    </xf>
    <xf numFmtId="0" fontId="38" fillId="0" borderId="26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0" fontId="38" fillId="0" borderId="18" xfId="0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9" fillId="0" borderId="15" xfId="0" applyFont="1" applyFill="1" applyBorder="1" applyAlignment="1">
      <alignment horizontal="center" vertical="center" wrapText="1"/>
    </xf>
    <xf numFmtId="0" fontId="39" fillId="0" borderId="26" xfId="0" applyFont="1" applyFill="1" applyBorder="1" applyAlignment="1">
      <alignment horizontal="center" vertical="center" wrapText="1"/>
    </xf>
    <xf numFmtId="0" fontId="39" fillId="0" borderId="13" xfId="0" applyFont="1" applyFill="1" applyBorder="1" applyAlignment="1">
      <alignment horizontal="center" vertical="center" wrapText="1"/>
    </xf>
    <xf numFmtId="0" fontId="39" fillId="0" borderId="18" xfId="0" applyFont="1" applyFill="1" applyBorder="1" applyAlignment="1">
      <alignment horizontal="center" vertical="center" wrapText="1"/>
    </xf>
  </cellXfs>
  <cellStyles count="5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Lien hypertexte 2" xfId="47"/>
    <cellStyle name="Followed Hyperlink" xfId="48"/>
    <cellStyle name="Comma" xfId="49"/>
    <cellStyle name="Comma [0]" xfId="50"/>
    <cellStyle name="Currency" xfId="51"/>
    <cellStyle name="Currency [0]" xfId="52"/>
    <cellStyle name="Neutre" xfId="53"/>
    <cellStyle name="Non d‚fini" xfId="54"/>
    <cellStyle name="Normal_Forum Marais 15 09 2001" xfId="55"/>
    <cellStyle name="Normal_space" xfId="56"/>
    <cellStyle name="Percent" xfId="57"/>
    <cellStyle name="Satisfaisant" xfId="58"/>
    <cellStyle name="Sortie" xfId="59"/>
    <cellStyle name="Texte explicatif" xfId="60"/>
    <cellStyle name="Titre" xfId="61"/>
    <cellStyle name="Titre 1" xfId="62"/>
    <cellStyle name="Titre 2" xfId="63"/>
    <cellStyle name="Titre 3" xfId="64"/>
    <cellStyle name="Titre 4" xfId="65"/>
    <cellStyle name="Total" xfId="66"/>
    <cellStyle name="Vérification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323850</xdr:colOff>
      <xdr:row>16</xdr:row>
      <xdr:rowOff>0</xdr:rowOff>
    </xdr:from>
    <xdr:to>
      <xdr:col>16</xdr:col>
      <xdr:colOff>323850</xdr:colOff>
      <xdr:row>16</xdr:row>
      <xdr:rowOff>0</xdr:rowOff>
    </xdr:to>
    <xdr:sp>
      <xdr:nvSpPr>
        <xdr:cNvPr id="1" name="Line 1"/>
        <xdr:cNvSpPr>
          <a:spLocks/>
        </xdr:cNvSpPr>
      </xdr:nvSpPr>
      <xdr:spPr>
        <a:xfrm>
          <a:off x="4819650" y="348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0</xdr:colOff>
      <xdr:row>16</xdr:row>
      <xdr:rowOff>0</xdr:rowOff>
    </xdr:from>
    <xdr:to>
      <xdr:col>56</xdr:col>
      <xdr:colOff>0</xdr:colOff>
      <xdr:row>16</xdr:row>
      <xdr:rowOff>0</xdr:rowOff>
    </xdr:to>
    <xdr:sp>
      <xdr:nvSpPr>
        <xdr:cNvPr id="2" name="Line 2"/>
        <xdr:cNvSpPr>
          <a:spLocks/>
        </xdr:cNvSpPr>
      </xdr:nvSpPr>
      <xdr:spPr>
        <a:xfrm>
          <a:off x="16535400" y="348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0</xdr:colOff>
      <xdr:row>16</xdr:row>
      <xdr:rowOff>0</xdr:rowOff>
    </xdr:from>
    <xdr:to>
      <xdr:col>56</xdr:col>
      <xdr:colOff>0</xdr:colOff>
      <xdr:row>16</xdr:row>
      <xdr:rowOff>0</xdr:rowOff>
    </xdr:to>
    <xdr:sp>
      <xdr:nvSpPr>
        <xdr:cNvPr id="3" name="Line 3"/>
        <xdr:cNvSpPr>
          <a:spLocks/>
        </xdr:cNvSpPr>
      </xdr:nvSpPr>
      <xdr:spPr>
        <a:xfrm>
          <a:off x="16535400" y="348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0</xdr:colOff>
      <xdr:row>16</xdr:row>
      <xdr:rowOff>0</xdr:rowOff>
    </xdr:from>
    <xdr:to>
      <xdr:col>56</xdr:col>
      <xdr:colOff>0</xdr:colOff>
      <xdr:row>16</xdr:row>
      <xdr:rowOff>0</xdr:rowOff>
    </xdr:to>
    <xdr:sp>
      <xdr:nvSpPr>
        <xdr:cNvPr id="4" name="Line 4"/>
        <xdr:cNvSpPr>
          <a:spLocks/>
        </xdr:cNvSpPr>
      </xdr:nvSpPr>
      <xdr:spPr>
        <a:xfrm>
          <a:off x="16535400" y="348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0</xdr:colOff>
      <xdr:row>16</xdr:row>
      <xdr:rowOff>0</xdr:rowOff>
    </xdr:from>
    <xdr:to>
      <xdr:col>56</xdr:col>
      <xdr:colOff>0</xdr:colOff>
      <xdr:row>16</xdr:row>
      <xdr:rowOff>0</xdr:rowOff>
    </xdr:to>
    <xdr:sp>
      <xdr:nvSpPr>
        <xdr:cNvPr id="5" name="Line 5"/>
        <xdr:cNvSpPr>
          <a:spLocks/>
        </xdr:cNvSpPr>
      </xdr:nvSpPr>
      <xdr:spPr>
        <a:xfrm>
          <a:off x="16535400" y="348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0</xdr:colOff>
      <xdr:row>16</xdr:row>
      <xdr:rowOff>0</xdr:rowOff>
    </xdr:from>
    <xdr:to>
      <xdr:col>60</xdr:col>
      <xdr:colOff>0</xdr:colOff>
      <xdr:row>16</xdr:row>
      <xdr:rowOff>0</xdr:rowOff>
    </xdr:to>
    <xdr:sp>
      <xdr:nvSpPr>
        <xdr:cNvPr id="6" name="Line 6"/>
        <xdr:cNvSpPr>
          <a:spLocks/>
        </xdr:cNvSpPr>
      </xdr:nvSpPr>
      <xdr:spPr>
        <a:xfrm>
          <a:off x="17602200" y="348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323850</xdr:colOff>
      <xdr:row>16</xdr:row>
      <xdr:rowOff>0</xdr:rowOff>
    </xdr:from>
    <xdr:to>
      <xdr:col>48</xdr:col>
      <xdr:colOff>323850</xdr:colOff>
      <xdr:row>16</xdr:row>
      <xdr:rowOff>0</xdr:rowOff>
    </xdr:to>
    <xdr:sp>
      <xdr:nvSpPr>
        <xdr:cNvPr id="7" name="Line 7"/>
        <xdr:cNvSpPr>
          <a:spLocks/>
        </xdr:cNvSpPr>
      </xdr:nvSpPr>
      <xdr:spPr>
        <a:xfrm>
          <a:off x="14878050" y="348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323850</xdr:colOff>
      <xdr:row>16</xdr:row>
      <xdr:rowOff>0</xdr:rowOff>
    </xdr:from>
    <xdr:to>
      <xdr:col>52</xdr:col>
      <xdr:colOff>323850</xdr:colOff>
      <xdr:row>16</xdr:row>
      <xdr:rowOff>0</xdr:rowOff>
    </xdr:to>
    <xdr:sp>
      <xdr:nvSpPr>
        <xdr:cNvPr id="8" name="Line 8"/>
        <xdr:cNvSpPr>
          <a:spLocks/>
        </xdr:cNvSpPr>
      </xdr:nvSpPr>
      <xdr:spPr>
        <a:xfrm>
          <a:off x="15916275" y="348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323850</xdr:colOff>
      <xdr:row>16</xdr:row>
      <xdr:rowOff>0</xdr:rowOff>
    </xdr:from>
    <xdr:to>
      <xdr:col>56</xdr:col>
      <xdr:colOff>323850</xdr:colOff>
      <xdr:row>16</xdr:row>
      <xdr:rowOff>0</xdr:rowOff>
    </xdr:to>
    <xdr:sp>
      <xdr:nvSpPr>
        <xdr:cNvPr id="9" name="Line 9"/>
        <xdr:cNvSpPr>
          <a:spLocks/>
        </xdr:cNvSpPr>
      </xdr:nvSpPr>
      <xdr:spPr>
        <a:xfrm>
          <a:off x="16859250" y="348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16</xdr:row>
      <xdr:rowOff>0</xdr:rowOff>
    </xdr:from>
    <xdr:to>
      <xdr:col>28</xdr:col>
      <xdr:colOff>0</xdr:colOff>
      <xdr:row>16</xdr:row>
      <xdr:rowOff>0</xdr:rowOff>
    </xdr:to>
    <xdr:sp>
      <xdr:nvSpPr>
        <xdr:cNvPr id="10" name="Line 10"/>
        <xdr:cNvSpPr>
          <a:spLocks/>
        </xdr:cNvSpPr>
      </xdr:nvSpPr>
      <xdr:spPr>
        <a:xfrm>
          <a:off x="8258175" y="348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0</xdr:rowOff>
    </xdr:from>
    <xdr:to>
      <xdr:col>13</xdr:col>
      <xdr:colOff>0</xdr:colOff>
      <xdr:row>16</xdr:row>
      <xdr:rowOff>0</xdr:rowOff>
    </xdr:to>
    <xdr:sp>
      <xdr:nvSpPr>
        <xdr:cNvPr id="11" name="Line 11"/>
        <xdr:cNvSpPr>
          <a:spLocks/>
        </xdr:cNvSpPr>
      </xdr:nvSpPr>
      <xdr:spPr>
        <a:xfrm>
          <a:off x="3619500" y="348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0</xdr:rowOff>
    </xdr:from>
    <xdr:to>
      <xdr:col>13</xdr:col>
      <xdr:colOff>0</xdr:colOff>
      <xdr:row>16</xdr:row>
      <xdr:rowOff>0</xdr:rowOff>
    </xdr:to>
    <xdr:sp>
      <xdr:nvSpPr>
        <xdr:cNvPr id="12" name="Line 12"/>
        <xdr:cNvSpPr>
          <a:spLocks/>
        </xdr:cNvSpPr>
      </xdr:nvSpPr>
      <xdr:spPr>
        <a:xfrm>
          <a:off x="3619500" y="348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0</xdr:rowOff>
    </xdr:from>
    <xdr:to>
      <xdr:col>13</xdr:col>
      <xdr:colOff>0</xdr:colOff>
      <xdr:row>16</xdr:row>
      <xdr:rowOff>0</xdr:rowOff>
    </xdr:to>
    <xdr:sp>
      <xdr:nvSpPr>
        <xdr:cNvPr id="13" name="Line 13"/>
        <xdr:cNvSpPr>
          <a:spLocks/>
        </xdr:cNvSpPr>
      </xdr:nvSpPr>
      <xdr:spPr>
        <a:xfrm>
          <a:off x="3619500" y="348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0</xdr:rowOff>
    </xdr:from>
    <xdr:to>
      <xdr:col>13</xdr:col>
      <xdr:colOff>0</xdr:colOff>
      <xdr:row>16</xdr:row>
      <xdr:rowOff>0</xdr:rowOff>
    </xdr:to>
    <xdr:sp>
      <xdr:nvSpPr>
        <xdr:cNvPr id="14" name="Line 14"/>
        <xdr:cNvSpPr>
          <a:spLocks/>
        </xdr:cNvSpPr>
      </xdr:nvSpPr>
      <xdr:spPr>
        <a:xfrm>
          <a:off x="3619500" y="348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323850</xdr:colOff>
      <xdr:row>16</xdr:row>
      <xdr:rowOff>0</xdr:rowOff>
    </xdr:from>
    <xdr:to>
      <xdr:col>4</xdr:col>
      <xdr:colOff>323850</xdr:colOff>
      <xdr:row>16</xdr:row>
      <xdr:rowOff>0</xdr:rowOff>
    </xdr:to>
    <xdr:sp>
      <xdr:nvSpPr>
        <xdr:cNvPr id="15" name="Line 15"/>
        <xdr:cNvSpPr>
          <a:spLocks/>
        </xdr:cNvSpPr>
      </xdr:nvSpPr>
      <xdr:spPr>
        <a:xfrm>
          <a:off x="1114425" y="348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323850</xdr:colOff>
      <xdr:row>16</xdr:row>
      <xdr:rowOff>0</xdr:rowOff>
    </xdr:from>
    <xdr:to>
      <xdr:col>8</xdr:col>
      <xdr:colOff>323850</xdr:colOff>
      <xdr:row>16</xdr:row>
      <xdr:rowOff>0</xdr:rowOff>
    </xdr:to>
    <xdr:sp>
      <xdr:nvSpPr>
        <xdr:cNvPr id="16" name="Line 16"/>
        <xdr:cNvSpPr>
          <a:spLocks/>
        </xdr:cNvSpPr>
      </xdr:nvSpPr>
      <xdr:spPr>
        <a:xfrm>
          <a:off x="2390775" y="348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0</xdr:rowOff>
    </xdr:from>
    <xdr:to>
      <xdr:col>13</xdr:col>
      <xdr:colOff>0</xdr:colOff>
      <xdr:row>16</xdr:row>
      <xdr:rowOff>0</xdr:rowOff>
    </xdr:to>
    <xdr:sp>
      <xdr:nvSpPr>
        <xdr:cNvPr id="17" name="Line 17"/>
        <xdr:cNvSpPr>
          <a:spLocks/>
        </xdr:cNvSpPr>
      </xdr:nvSpPr>
      <xdr:spPr>
        <a:xfrm>
          <a:off x="3619500" y="348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323850</xdr:colOff>
      <xdr:row>16</xdr:row>
      <xdr:rowOff>0</xdr:rowOff>
    </xdr:from>
    <xdr:to>
      <xdr:col>14</xdr:col>
      <xdr:colOff>323850</xdr:colOff>
      <xdr:row>16</xdr:row>
      <xdr:rowOff>0</xdr:rowOff>
    </xdr:to>
    <xdr:sp>
      <xdr:nvSpPr>
        <xdr:cNvPr id="18" name="Line 18"/>
        <xdr:cNvSpPr>
          <a:spLocks/>
        </xdr:cNvSpPr>
      </xdr:nvSpPr>
      <xdr:spPr>
        <a:xfrm>
          <a:off x="4181475" y="348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323850</xdr:colOff>
      <xdr:row>16</xdr:row>
      <xdr:rowOff>0</xdr:rowOff>
    </xdr:from>
    <xdr:to>
      <xdr:col>18</xdr:col>
      <xdr:colOff>323850</xdr:colOff>
      <xdr:row>16</xdr:row>
      <xdr:rowOff>0</xdr:rowOff>
    </xdr:to>
    <xdr:sp>
      <xdr:nvSpPr>
        <xdr:cNvPr id="19" name="Line 19"/>
        <xdr:cNvSpPr>
          <a:spLocks/>
        </xdr:cNvSpPr>
      </xdr:nvSpPr>
      <xdr:spPr>
        <a:xfrm>
          <a:off x="5457825" y="348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323850</xdr:colOff>
      <xdr:row>16</xdr:row>
      <xdr:rowOff>0</xdr:rowOff>
    </xdr:from>
    <xdr:to>
      <xdr:col>26</xdr:col>
      <xdr:colOff>323850</xdr:colOff>
      <xdr:row>16</xdr:row>
      <xdr:rowOff>0</xdr:rowOff>
    </xdr:to>
    <xdr:sp>
      <xdr:nvSpPr>
        <xdr:cNvPr id="20" name="Line 20"/>
        <xdr:cNvSpPr>
          <a:spLocks/>
        </xdr:cNvSpPr>
      </xdr:nvSpPr>
      <xdr:spPr>
        <a:xfrm>
          <a:off x="7924800" y="348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16</xdr:row>
      <xdr:rowOff>0</xdr:rowOff>
    </xdr:from>
    <xdr:to>
      <xdr:col>23</xdr:col>
      <xdr:colOff>0</xdr:colOff>
      <xdr:row>16</xdr:row>
      <xdr:rowOff>0</xdr:rowOff>
    </xdr:to>
    <xdr:sp>
      <xdr:nvSpPr>
        <xdr:cNvPr id="21" name="Line 21"/>
        <xdr:cNvSpPr>
          <a:spLocks/>
        </xdr:cNvSpPr>
      </xdr:nvSpPr>
      <xdr:spPr>
        <a:xfrm>
          <a:off x="6724650" y="348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16</xdr:row>
      <xdr:rowOff>0</xdr:rowOff>
    </xdr:from>
    <xdr:to>
      <xdr:col>23</xdr:col>
      <xdr:colOff>0</xdr:colOff>
      <xdr:row>16</xdr:row>
      <xdr:rowOff>0</xdr:rowOff>
    </xdr:to>
    <xdr:sp>
      <xdr:nvSpPr>
        <xdr:cNvPr id="22" name="Line 22"/>
        <xdr:cNvSpPr>
          <a:spLocks/>
        </xdr:cNvSpPr>
      </xdr:nvSpPr>
      <xdr:spPr>
        <a:xfrm>
          <a:off x="6724650" y="348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16</xdr:row>
      <xdr:rowOff>0</xdr:rowOff>
    </xdr:from>
    <xdr:to>
      <xdr:col>23</xdr:col>
      <xdr:colOff>0</xdr:colOff>
      <xdr:row>16</xdr:row>
      <xdr:rowOff>0</xdr:rowOff>
    </xdr:to>
    <xdr:sp>
      <xdr:nvSpPr>
        <xdr:cNvPr id="23" name="Line 23"/>
        <xdr:cNvSpPr>
          <a:spLocks/>
        </xdr:cNvSpPr>
      </xdr:nvSpPr>
      <xdr:spPr>
        <a:xfrm>
          <a:off x="6724650" y="348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16</xdr:row>
      <xdr:rowOff>0</xdr:rowOff>
    </xdr:from>
    <xdr:to>
      <xdr:col>23</xdr:col>
      <xdr:colOff>0</xdr:colOff>
      <xdr:row>16</xdr:row>
      <xdr:rowOff>0</xdr:rowOff>
    </xdr:to>
    <xdr:sp>
      <xdr:nvSpPr>
        <xdr:cNvPr id="24" name="Line 24"/>
        <xdr:cNvSpPr>
          <a:spLocks/>
        </xdr:cNvSpPr>
      </xdr:nvSpPr>
      <xdr:spPr>
        <a:xfrm>
          <a:off x="6724650" y="348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16</xdr:row>
      <xdr:rowOff>0</xdr:rowOff>
    </xdr:from>
    <xdr:to>
      <xdr:col>23</xdr:col>
      <xdr:colOff>0</xdr:colOff>
      <xdr:row>16</xdr:row>
      <xdr:rowOff>0</xdr:rowOff>
    </xdr:to>
    <xdr:sp>
      <xdr:nvSpPr>
        <xdr:cNvPr id="25" name="Line 25"/>
        <xdr:cNvSpPr>
          <a:spLocks/>
        </xdr:cNvSpPr>
      </xdr:nvSpPr>
      <xdr:spPr>
        <a:xfrm>
          <a:off x="6724650" y="348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323850</xdr:colOff>
      <xdr:row>16</xdr:row>
      <xdr:rowOff>0</xdr:rowOff>
    </xdr:from>
    <xdr:to>
      <xdr:col>24</xdr:col>
      <xdr:colOff>323850</xdr:colOff>
      <xdr:row>16</xdr:row>
      <xdr:rowOff>0</xdr:rowOff>
    </xdr:to>
    <xdr:sp>
      <xdr:nvSpPr>
        <xdr:cNvPr id="26" name="Line 26"/>
        <xdr:cNvSpPr>
          <a:spLocks/>
        </xdr:cNvSpPr>
      </xdr:nvSpPr>
      <xdr:spPr>
        <a:xfrm>
          <a:off x="7286625" y="348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323850</xdr:colOff>
      <xdr:row>16</xdr:row>
      <xdr:rowOff>0</xdr:rowOff>
    </xdr:from>
    <xdr:to>
      <xdr:col>28</xdr:col>
      <xdr:colOff>323850</xdr:colOff>
      <xdr:row>16</xdr:row>
      <xdr:rowOff>0</xdr:rowOff>
    </xdr:to>
    <xdr:sp>
      <xdr:nvSpPr>
        <xdr:cNvPr id="27" name="Line 27"/>
        <xdr:cNvSpPr>
          <a:spLocks/>
        </xdr:cNvSpPr>
      </xdr:nvSpPr>
      <xdr:spPr>
        <a:xfrm>
          <a:off x="8582025" y="348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0</xdr:colOff>
      <xdr:row>16</xdr:row>
      <xdr:rowOff>0</xdr:rowOff>
    </xdr:from>
    <xdr:to>
      <xdr:col>38</xdr:col>
      <xdr:colOff>0</xdr:colOff>
      <xdr:row>16</xdr:row>
      <xdr:rowOff>0</xdr:rowOff>
    </xdr:to>
    <xdr:sp>
      <xdr:nvSpPr>
        <xdr:cNvPr id="28" name="Line 28"/>
        <xdr:cNvSpPr>
          <a:spLocks/>
        </xdr:cNvSpPr>
      </xdr:nvSpPr>
      <xdr:spPr>
        <a:xfrm>
          <a:off x="11610975" y="348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323850</xdr:colOff>
      <xdr:row>16</xdr:row>
      <xdr:rowOff>0</xdr:rowOff>
    </xdr:from>
    <xdr:to>
      <xdr:col>36</xdr:col>
      <xdr:colOff>323850</xdr:colOff>
      <xdr:row>16</xdr:row>
      <xdr:rowOff>0</xdr:rowOff>
    </xdr:to>
    <xdr:sp>
      <xdr:nvSpPr>
        <xdr:cNvPr id="29" name="Line 29"/>
        <xdr:cNvSpPr>
          <a:spLocks/>
        </xdr:cNvSpPr>
      </xdr:nvSpPr>
      <xdr:spPr>
        <a:xfrm>
          <a:off x="11106150" y="348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16</xdr:row>
      <xdr:rowOff>0</xdr:rowOff>
    </xdr:from>
    <xdr:to>
      <xdr:col>33</xdr:col>
      <xdr:colOff>0</xdr:colOff>
      <xdr:row>16</xdr:row>
      <xdr:rowOff>0</xdr:rowOff>
    </xdr:to>
    <xdr:sp>
      <xdr:nvSpPr>
        <xdr:cNvPr id="30" name="Line 30"/>
        <xdr:cNvSpPr>
          <a:spLocks/>
        </xdr:cNvSpPr>
      </xdr:nvSpPr>
      <xdr:spPr>
        <a:xfrm>
          <a:off x="9810750" y="348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16</xdr:row>
      <xdr:rowOff>0</xdr:rowOff>
    </xdr:from>
    <xdr:to>
      <xdr:col>33</xdr:col>
      <xdr:colOff>0</xdr:colOff>
      <xdr:row>16</xdr:row>
      <xdr:rowOff>0</xdr:rowOff>
    </xdr:to>
    <xdr:sp>
      <xdr:nvSpPr>
        <xdr:cNvPr id="31" name="Line 31"/>
        <xdr:cNvSpPr>
          <a:spLocks/>
        </xdr:cNvSpPr>
      </xdr:nvSpPr>
      <xdr:spPr>
        <a:xfrm>
          <a:off x="9810750" y="348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16</xdr:row>
      <xdr:rowOff>0</xdr:rowOff>
    </xdr:from>
    <xdr:to>
      <xdr:col>33</xdr:col>
      <xdr:colOff>0</xdr:colOff>
      <xdr:row>16</xdr:row>
      <xdr:rowOff>0</xdr:rowOff>
    </xdr:to>
    <xdr:sp>
      <xdr:nvSpPr>
        <xdr:cNvPr id="32" name="Line 32"/>
        <xdr:cNvSpPr>
          <a:spLocks/>
        </xdr:cNvSpPr>
      </xdr:nvSpPr>
      <xdr:spPr>
        <a:xfrm>
          <a:off x="9810750" y="348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16</xdr:row>
      <xdr:rowOff>0</xdr:rowOff>
    </xdr:from>
    <xdr:to>
      <xdr:col>33</xdr:col>
      <xdr:colOff>0</xdr:colOff>
      <xdr:row>16</xdr:row>
      <xdr:rowOff>0</xdr:rowOff>
    </xdr:to>
    <xdr:sp>
      <xdr:nvSpPr>
        <xdr:cNvPr id="33" name="Line 33"/>
        <xdr:cNvSpPr>
          <a:spLocks/>
        </xdr:cNvSpPr>
      </xdr:nvSpPr>
      <xdr:spPr>
        <a:xfrm>
          <a:off x="9810750" y="348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16</xdr:row>
      <xdr:rowOff>0</xdr:rowOff>
    </xdr:from>
    <xdr:to>
      <xdr:col>33</xdr:col>
      <xdr:colOff>0</xdr:colOff>
      <xdr:row>16</xdr:row>
      <xdr:rowOff>0</xdr:rowOff>
    </xdr:to>
    <xdr:sp>
      <xdr:nvSpPr>
        <xdr:cNvPr id="34" name="Line 34"/>
        <xdr:cNvSpPr>
          <a:spLocks/>
        </xdr:cNvSpPr>
      </xdr:nvSpPr>
      <xdr:spPr>
        <a:xfrm>
          <a:off x="9810750" y="348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323850</xdr:colOff>
      <xdr:row>16</xdr:row>
      <xdr:rowOff>0</xdr:rowOff>
    </xdr:from>
    <xdr:to>
      <xdr:col>34</xdr:col>
      <xdr:colOff>323850</xdr:colOff>
      <xdr:row>16</xdr:row>
      <xdr:rowOff>0</xdr:rowOff>
    </xdr:to>
    <xdr:sp>
      <xdr:nvSpPr>
        <xdr:cNvPr id="35" name="Line 35"/>
        <xdr:cNvSpPr>
          <a:spLocks/>
        </xdr:cNvSpPr>
      </xdr:nvSpPr>
      <xdr:spPr>
        <a:xfrm>
          <a:off x="10372725" y="348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323850</xdr:colOff>
      <xdr:row>16</xdr:row>
      <xdr:rowOff>0</xdr:rowOff>
    </xdr:from>
    <xdr:to>
      <xdr:col>38</xdr:col>
      <xdr:colOff>323850</xdr:colOff>
      <xdr:row>16</xdr:row>
      <xdr:rowOff>0</xdr:rowOff>
    </xdr:to>
    <xdr:sp>
      <xdr:nvSpPr>
        <xdr:cNvPr id="36" name="Line 36"/>
        <xdr:cNvSpPr>
          <a:spLocks/>
        </xdr:cNvSpPr>
      </xdr:nvSpPr>
      <xdr:spPr>
        <a:xfrm>
          <a:off x="11934825" y="348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323850</xdr:colOff>
      <xdr:row>16</xdr:row>
      <xdr:rowOff>0</xdr:rowOff>
    </xdr:from>
    <xdr:to>
      <xdr:col>44</xdr:col>
      <xdr:colOff>323850</xdr:colOff>
      <xdr:row>16</xdr:row>
      <xdr:rowOff>0</xdr:rowOff>
    </xdr:to>
    <xdr:sp>
      <xdr:nvSpPr>
        <xdr:cNvPr id="37" name="Line 37"/>
        <xdr:cNvSpPr>
          <a:spLocks/>
        </xdr:cNvSpPr>
      </xdr:nvSpPr>
      <xdr:spPr>
        <a:xfrm>
          <a:off x="13925550" y="348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16</xdr:row>
      <xdr:rowOff>0</xdr:rowOff>
    </xdr:from>
    <xdr:to>
      <xdr:col>44</xdr:col>
      <xdr:colOff>0</xdr:colOff>
      <xdr:row>16</xdr:row>
      <xdr:rowOff>0</xdr:rowOff>
    </xdr:to>
    <xdr:sp>
      <xdr:nvSpPr>
        <xdr:cNvPr id="38" name="Line 38"/>
        <xdr:cNvSpPr>
          <a:spLocks/>
        </xdr:cNvSpPr>
      </xdr:nvSpPr>
      <xdr:spPr>
        <a:xfrm>
          <a:off x="13601700" y="348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16</xdr:row>
      <xdr:rowOff>0</xdr:rowOff>
    </xdr:from>
    <xdr:to>
      <xdr:col>44</xdr:col>
      <xdr:colOff>0</xdr:colOff>
      <xdr:row>16</xdr:row>
      <xdr:rowOff>0</xdr:rowOff>
    </xdr:to>
    <xdr:sp>
      <xdr:nvSpPr>
        <xdr:cNvPr id="39" name="Line 39"/>
        <xdr:cNvSpPr>
          <a:spLocks/>
        </xdr:cNvSpPr>
      </xdr:nvSpPr>
      <xdr:spPr>
        <a:xfrm>
          <a:off x="13601700" y="348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16</xdr:row>
      <xdr:rowOff>0</xdr:rowOff>
    </xdr:from>
    <xdr:to>
      <xdr:col>44</xdr:col>
      <xdr:colOff>0</xdr:colOff>
      <xdr:row>16</xdr:row>
      <xdr:rowOff>0</xdr:rowOff>
    </xdr:to>
    <xdr:sp>
      <xdr:nvSpPr>
        <xdr:cNvPr id="40" name="Line 40"/>
        <xdr:cNvSpPr>
          <a:spLocks/>
        </xdr:cNvSpPr>
      </xdr:nvSpPr>
      <xdr:spPr>
        <a:xfrm>
          <a:off x="13601700" y="348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16</xdr:row>
      <xdr:rowOff>0</xdr:rowOff>
    </xdr:from>
    <xdr:to>
      <xdr:col>44</xdr:col>
      <xdr:colOff>0</xdr:colOff>
      <xdr:row>16</xdr:row>
      <xdr:rowOff>0</xdr:rowOff>
    </xdr:to>
    <xdr:sp>
      <xdr:nvSpPr>
        <xdr:cNvPr id="41" name="Line 41"/>
        <xdr:cNvSpPr>
          <a:spLocks/>
        </xdr:cNvSpPr>
      </xdr:nvSpPr>
      <xdr:spPr>
        <a:xfrm>
          <a:off x="13601700" y="348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16</xdr:row>
      <xdr:rowOff>0</xdr:rowOff>
    </xdr:from>
    <xdr:to>
      <xdr:col>44</xdr:col>
      <xdr:colOff>0</xdr:colOff>
      <xdr:row>16</xdr:row>
      <xdr:rowOff>0</xdr:rowOff>
    </xdr:to>
    <xdr:sp>
      <xdr:nvSpPr>
        <xdr:cNvPr id="42" name="Line 42"/>
        <xdr:cNvSpPr>
          <a:spLocks/>
        </xdr:cNvSpPr>
      </xdr:nvSpPr>
      <xdr:spPr>
        <a:xfrm>
          <a:off x="13601700" y="348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238125</xdr:colOff>
      <xdr:row>16</xdr:row>
      <xdr:rowOff>0</xdr:rowOff>
    </xdr:from>
    <xdr:to>
      <xdr:col>3</xdr:col>
      <xdr:colOff>238125</xdr:colOff>
      <xdr:row>16</xdr:row>
      <xdr:rowOff>0</xdr:rowOff>
    </xdr:to>
    <xdr:sp>
      <xdr:nvSpPr>
        <xdr:cNvPr id="43" name="Line 43"/>
        <xdr:cNvSpPr>
          <a:spLocks/>
        </xdr:cNvSpPr>
      </xdr:nvSpPr>
      <xdr:spPr>
        <a:xfrm>
          <a:off x="790575" y="348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238125</xdr:colOff>
      <xdr:row>16</xdr:row>
      <xdr:rowOff>0</xdr:rowOff>
    </xdr:from>
    <xdr:to>
      <xdr:col>13</xdr:col>
      <xdr:colOff>238125</xdr:colOff>
      <xdr:row>16</xdr:row>
      <xdr:rowOff>0</xdr:rowOff>
    </xdr:to>
    <xdr:sp>
      <xdr:nvSpPr>
        <xdr:cNvPr id="44" name="Line 44"/>
        <xdr:cNvSpPr>
          <a:spLocks/>
        </xdr:cNvSpPr>
      </xdr:nvSpPr>
      <xdr:spPr>
        <a:xfrm>
          <a:off x="3857625" y="348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238125</xdr:colOff>
      <xdr:row>16</xdr:row>
      <xdr:rowOff>0</xdr:rowOff>
    </xdr:from>
    <xdr:to>
      <xdr:col>23</xdr:col>
      <xdr:colOff>238125</xdr:colOff>
      <xdr:row>16</xdr:row>
      <xdr:rowOff>0</xdr:rowOff>
    </xdr:to>
    <xdr:sp>
      <xdr:nvSpPr>
        <xdr:cNvPr id="45" name="Line 45"/>
        <xdr:cNvSpPr>
          <a:spLocks/>
        </xdr:cNvSpPr>
      </xdr:nvSpPr>
      <xdr:spPr>
        <a:xfrm>
          <a:off x="6962775" y="348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238125</xdr:colOff>
      <xdr:row>16</xdr:row>
      <xdr:rowOff>0</xdr:rowOff>
    </xdr:from>
    <xdr:to>
      <xdr:col>33</xdr:col>
      <xdr:colOff>238125</xdr:colOff>
      <xdr:row>16</xdr:row>
      <xdr:rowOff>0</xdr:rowOff>
    </xdr:to>
    <xdr:sp>
      <xdr:nvSpPr>
        <xdr:cNvPr id="46" name="Line 46"/>
        <xdr:cNvSpPr>
          <a:spLocks/>
        </xdr:cNvSpPr>
      </xdr:nvSpPr>
      <xdr:spPr>
        <a:xfrm>
          <a:off x="10048875" y="348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323850</xdr:colOff>
      <xdr:row>16</xdr:row>
      <xdr:rowOff>0</xdr:rowOff>
    </xdr:from>
    <xdr:to>
      <xdr:col>16</xdr:col>
      <xdr:colOff>323850</xdr:colOff>
      <xdr:row>16</xdr:row>
      <xdr:rowOff>0</xdr:rowOff>
    </xdr:to>
    <xdr:sp>
      <xdr:nvSpPr>
        <xdr:cNvPr id="1" name="Line 1"/>
        <xdr:cNvSpPr>
          <a:spLocks/>
        </xdr:cNvSpPr>
      </xdr:nvSpPr>
      <xdr:spPr>
        <a:xfrm>
          <a:off x="4819650" y="348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0</xdr:colOff>
      <xdr:row>16</xdr:row>
      <xdr:rowOff>0</xdr:rowOff>
    </xdr:from>
    <xdr:to>
      <xdr:col>56</xdr:col>
      <xdr:colOff>0</xdr:colOff>
      <xdr:row>16</xdr:row>
      <xdr:rowOff>0</xdr:rowOff>
    </xdr:to>
    <xdr:sp>
      <xdr:nvSpPr>
        <xdr:cNvPr id="2" name="Line 2"/>
        <xdr:cNvSpPr>
          <a:spLocks/>
        </xdr:cNvSpPr>
      </xdr:nvSpPr>
      <xdr:spPr>
        <a:xfrm>
          <a:off x="16535400" y="348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0</xdr:colOff>
      <xdr:row>16</xdr:row>
      <xdr:rowOff>0</xdr:rowOff>
    </xdr:from>
    <xdr:to>
      <xdr:col>56</xdr:col>
      <xdr:colOff>0</xdr:colOff>
      <xdr:row>16</xdr:row>
      <xdr:rowOff>0</xdr:rowOff>
    </xdr:to>
    <xdr:sp>
      <xdr:nvSpPr>
        <xdr:cNvPr id="3" name="Line 3"/>
        <xdr:cNvSpPr>
          <a:spLocks/>
        </xdr:cNvSpPr>
      </xdr:nvSpPr>
      <xdr:spPr>
        <a:xfrm>
          <a:off x="16535400" y="348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0</xdr:colOff>
      <xdr:row>16</xdr:row>
      <xdr:rowOff>0</xdr:rowOff>
    </xdr:from>
    <xdr:to>
      <xdr:col>56</xdr:col>
      <xdr:colOff>0</xdr:colOff>
      <xdr:row>16</xdr:row>
      <xdr:rowOff>0</xdr:rowOff>
    </xdr:to>
    <xdr:sp>
      <xdr:nvSpPr>
        <xdr:cNvPr id="4" name="Line 4"/>
        <xdr:cNvSpPr>
          <a:spLocks/>
        </xdr:cNvSpPr>
      </xdr:nvSpPr>
      <xdr:spPr>
        <a:xfrm>
          <a:off x="16535400" y="348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0</xdr:colOff>
      <xdr:row>16</xdr:row>
      <xdr:rowOff>0</xdr:rowOff>
    </xdr:from>
    <xdr:to>
      <xdr:col>56</xdr:col>
      <xdr:colOff>0</xdr:colOff>
      <xdr:row>16</xdr:row>
      <xdr:rowOff>0</xdr:rowOff>
    </xdr:to>
    <xdr:sp>
      <xdr:nvSpPr>
        <xdr:cNvPr id="5" name="Line 5"/>
        <xdr:cNvSpPr>
          <a:spLocks/>
        </xdr:cNvSpPr>
      </xdr:nvSpPr>
      <xdr:spPr>
        <a:xfrm>
          <a:off x="16535400" y="348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0</xdr:colOff>
      <xdr:row>16</xdr:row>
      <xdr:rowOff>0</xdr:rowOff>
    </xdr:from>
    <xdr:to>
      <xdr:col>60</xdr:col>
      <xdr:colOff>0</xdr:colOff>
      <xdr:row>16</xdr:row>
      <xdr:rowOff>0</xdr:rowOff>
    </xdr:to>
    <xdr:sp>
      <xdr:nvSpPr>
        <xdr:cNvPr id="6" name="Line 6"/>
        <xdr:cNvSpPr>
          <a:spLocks/>
        </xdr:cNvSpPr>
      </xdr:nvSpPr>
      <xdr:spPr>
        <a:xfrm>
          <a:off x="17602200" y="348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323850</xdr:colOff>
      <xdr:row>16</xdr:row>
      <xdr:rowOff>0</xdr:rowOff>
    </xdr:from>
    <xdr:to>
      <xdr:col>48</xdr:col>
      <xdr:colOff>323850</xdr:colOff>
      <xdr:row>16</xdr:row>
      <xdr:rowOff>0</xdr:rowOff>
    </xdr:to>
    <xdr:sp>
      <xdr:nvSpPr>
        <xdr:cNvPr id="7" name="Line 7"/>
        <xdr:cNvSpPr>
          <a:spLocks/>
        </xdr:cNvSpPr>
      </xdr:nvSpPr>
      <xdr:spPr>
        <a:xfrm>
          <a:off x="14878050" y="348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323850</xdr:colOff>
      <xdr:row>16</xdr:row>
      <xdr:rowOff>0</xdr:rowOff>
    </xdr:from>
    <xdr:to>
      <xdr:col>52</xdr:col>
      <xdr:colOff>323850</xdr:colOff>
      <xdr:row>16</xdr:row>
      <xdr:rowOff>0</xdr:rowOff>
    </xdr:to>
    <xdr:sp>
      <xdr:nvSpPr>
        <xdr:cNvPr id="8" name="Line 8"/>
        <xdr:cNvSpPr>
          <a:spLocks/>
        </xdr:cNvSpPr>
      </xdr:nvSpPr>
      <xdr:spPr>
        <a:xfrm>
          <a:off x="15916275" y="348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323850</xdr:colOff>
      <xdr:row>16</xdr:row>
      <xdr:rowOff>0</xdr:rowOff>
    </xdr:from>
    <xdr:to>
      <xdr:col>56</xdr:col>
      <xdr:colOff>323850</xdr:colOff>
      <xdr:row>16</xdr:row>
      <xdr:rowOff>0</xdr:rowOff>
    </xdr:to>
    <xdr:sp>
      <xdr:nvSpPr>
        <xdr:cNvPr id="9" name="Line 9"/>
        <xdr:cNvSpPr>
          <a:spLocks/>
        </xdr:cNvSpPr>
      </xdr:nvSpPr>
      <xdr:spPr>
        <a:xfrm>
          <a:off x="16859250" y="348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16</xdr:row>
      <xdr:rowOff>0</xdr:rowOff>
    </xdr:from>
    <xdr:to>
      <xdr:col>28</xdr:col>
      <xdr:colOff>0</xdr:colOff>
      <xdr:row>16</xdr:row>
      <xdr:rowOff>0</xdr:rowOff>
    </xdr:to>
    <xdr:sp>
      <xdr:nvSpPr>
        <xdr:cNvPr id="10" name="Line 10"/>
        <xdr:cNvSpPr>
          <a:spLocks/>
        </xdr:cNvSpPr>
      </xdr:nvSpPr>
      <xdr:spPr>
        <a:xfrm>
          <a:off x="8258175" y="348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0</xdr:rowOff>
    </xdr:from>
    <xdr:to>
      <xdr:col>13</xdr:col>
      <xdr:colOff>0</xdr:colOff>
      <xdr:row>16</xdr:row>
      <xdr:rowOff>0</xdr:rowOff>
    </xdr:to>
    <xdr:sp>
      <xdr:nvSpPr>
        <xdr:cNvPr id="11" name="Line 11"/>
        <xdr:cNvSpPr>
          <a:spLocks/>
        </xdr:cNvSpPr>
      </xdr:nvSpPr>
      <xdr:spPr>
        <a:xfrm>
          <a:off x="3619500" y="348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0</xdr:rowOff>
    </xdr:from>
    <xdr:to>
      <xdr:col>13</xdr:col>
      <xdr:colOff>0</xdr:colOff>
      <xdr:row>16</xdr:row>
      <xdr:rowOff>0</xdr:rowOff>
    </xdr:to>
    <xdr:sp>
      <xdr:nvSpPr>
        <xdr:cNvPr id="12" name="Line 12"/>
        <xdr:cNvSpPr>
          <a:spLocks/>
        </xdr:cNvSpPr>
      </xdr:nvSpPr>
      <xdr:spPr>
        <a:xfrm>
          <a:off x="3619500" y="348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0</xdr:rowOff>
    </xdr:from>
    <xdr:to>
      <xdr:col>13</xdr:col>
      <xdr:colOff>0</xdr:colOff>
      <xdr:row>16</xdr:row>
      <xdr:rowOff>0</xdr:rowOff>
    </xdr:to>
    <xdr:sp>
      <xdr:nvSpPr>
        <xdr:cNvPr id="13" name="Line 13"/>
        <xdr:cNvSpPr>
          <a:spLocks/>
        </xdr:cNvSpPr>
      </xdr:nvSpPr>
      <xdr:spPr>
        <a:xfrm>
          <a:off x="3619500" y="348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0</xdr:rowOff>
    </xdr:from>
    <xdr:to>
      <xdr:col>13</xdr:col>
      <xdr:colOff>0</xdr:colOff>
      <xdr:row>16</xdr:row>
      <xdr:rowOff>0</xdr:rowOff>
    </xdr:to>
    <xdr:sp>
      <xdr:nvSpPr>
        <xdr:cNvPr id="14" name="Line 14"/>
        <xdr:cNvSpPr>
          <a:spLocks/>
        </xdr:cNvSpPr>
      </xdr:nvSpPr>
      <xdr:spPr>
        <a:xfrm>
          <a:off x="3619500" y="348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323850</xdr:colOff>
      <xdr:row>16</xdr:row>
      <xdr:rowOff>0</xdr:rowOff>
    </xdr:from>
    <xdr:to>
      <xdr:col>4</xdr:col>
      <xdr:colOff>323850</xdr:colOff>
      <xdr:row>16</xdr:row>
      <xdr:rowOff>0</xdr:rowOff>
    </xdr:to>
    <xdr:sp>
      <xdr:nvSpPr>
        <xdr:cNvPr id="15" name="Line 15"/>
        <xdr:cNvSpPr>
          <a:spLocks/>
        </xdr:cNvSpPr>
      </xdr:nvSpPr>
      <xdr:spPr>
        <a:xfrm>
          <a:off x="1114425" y="348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323850</xdr:colOff>
      <xdr:row>16</xdr:row>
      <xdr:rowOff>0</xdr:rowOff>
    </xdr:from>
    <xdr:to>
      <xdr:col>8</xdr:col>
      <xdr:colOff>323850</xdr:colOff>
      <xdr:row>16</xdr:row>
      <xdr:rowOff>0</xdr:rowOff>
    </xdr:to>
    <xdr:sp>
      <xdr:nvSpPr>
        <xdr:cNvPr id="16" name="Line 16"/>
        <xdr:cNvSpPr>
          <a:spLocks/>
        </xdr:cNvSpPr>
      </xdr:nvSpPr>
      <xdr:spPr>
        <a:xfrm>
          <a:off x="2390775" y="348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0</xdr:rowOff>
    </xdr:from>
    <xdr:to>
      <xdr:col>13</xdr:col>
      <xdr:colOff>0</xdr:colOff>
      <xdr:row>16</xdr:row>
      <xdr:rowOff>0</xdr:rowOff>
    </xdr:to>
    <xdr:sp>
      <xdr:nvSpPr>
        <xdr:cNvPr id="17" name="Line 17"/>
        <xdr:cNvSpPr>
          <a:spLocks/>
        </xdr:cNvSpPr>
      </xdr:nvSpPr>
      <xdr:spPr>
        <a:xfrm>
          <a:off x="3619500" y="348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323850</xdr:colOff>
      <xdr:row>16</xdr:row>
      <xdr:rowOff>0</xdr:rowOff>
    </xdr:from>
    <xdr:to>
      <xdr:col>14</xdr:col>
      <xdr:colOff>323850</xdr:colOff>
      <xdr:row>16</xdr:row>
      <xdr:rowOff>0</xdr:rowOff>
    </xdr:to>
    <xdr:sp>
      <xdr:nvSpPr>
        <xdr:cNvPr id="18" name="Line 18"/>
        <xdr:cNvSpPr>
          <a:spLocks/>
        </xdr:cNvSpPr>
      </xdr:nvSpPr>
      <xdr:spPr>
        <a:xfrm>
          <a:off x="4181475" y="348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323850</xdr:colOff>
      <xdr:row>16</xdr:row>
      <xdr:rowOff>0</xdr:rowOff>
    </xdr:from>
    <xdr:to>
      <xdr:col>18</xdr:col>
      <xdr:colOff>323850</xdr:colOff>
      <xdr:row>16</xdr:row>
      <xdr:rowOff>0</xdr:rowOff>
    </xdr:to>
    <xdr:sp>
      <xdr:nvSpPr>
        <xdr:cNvPr id="19" name="Line 19"/>
        <xdr:cNvSpPr>
          <a:spLocks/>
        </xdr:cNvSpPr>
      </xdr:nvSpPr>
      <xdr:spPr>
        <a:xfrm>
          <a:off x="5457825" y="348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323850</xdr:colOff>
      <xdr:row>16</xdr:row>
      <xdr:rowOff>0</xdr:rowOff>
    </xdr:from>
    <xdr:to>
      <xdr:col>26</xdr:col>
      <xdr:colOff>323850</xdr:colOff>
      <xdr:row>16</xdr:row>
      <xdr:rowOff>0</xdr:rowOff>
    </xdr:to>
    <xdr:sp>
      <xdr:nvSpPr>
        <xdr:cNvPr id="20" name="Line 20"/>
        <xdr:cNvSpPr>
          <a:spLocks/>
        </xdr:cNvSpPr>
      </xdr:nvSpPr>
      <xdr:spPr>
        <a:xfrm>
          <a:off x="7924800" y="348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16</xdr:row>
      <xdr:rowOff>0</xdr:rowOff>
    </xdr:from>
    <xdr:to>
      <xdr:col>23</xdr:col>
      <xdr:colOff>0</xdr:colOff>
      <xdr:row>16</xdr:row>
      <xdr:rowOff>0</xdr:rowOff>
    </xdr:to>
    <xdr:sp>
      <xdr:nvSpPr>
        <xdr:cNvPr id="21" name="Line 21"/>
        <xdr:cNvSpPr>
          <a:spLocks/>
        </xdr:cNvSpPr>
      </xdr:nvSpPr>
      <xdr:spPr>
        <a:xfrm>
          <a:off x="6724650" y="348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16</xdr:row>
      <xdr:rowOff>0</xdr:rowOff>
    </xdr:from>
    <xdr:to>
      <xdr:col>23</xdr:col>
      <xdr:colOff>0</xdr:colOff>
      <xdr:row>16</xdr:row>
      <xdr:rowOff>0</xdr:rowOff>
    </xdr:to>
    <xdr:sp>
      <xdr:nvSpPr>
        <xdr:cNvPr id="22" name="Line 22"/>
        <xdr:cNvSpPr>
          <a:spLocks/>
        </xdr:cNvSpPr>
      </xdr:nvSpPr>
      <xdr:spPr>
        <a:xfrm>
          <a:off x="6724650" y="348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16</xdr:row>
      <xdr:rowOff>0</xdr:rowOff>
    </xdr:from>
    <xdr:to>
      <xdr:col>23</xdr:col>
      <xdr:colOff>0</xdr:colOff>
      <xdr:row>16</xdr:row>
      <xdr:rowOff>0</xdr:rowOff>
    </xdr:to>
    <xdr:sp>
      <xdr:nvSpPr>
        <xdr:cNvPr id="23" name="Line 23"/>
        <xdr:cNvSpPr>
          <a:spLocks/>
        </xdr:cNvSpPr>
      </xdr:nvSpPr>
      <xdr:spPr>
        <a:xfrm>
          <a:off x="6724650" y="348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16</xdr:row>
      <xdr:rowOff>0</xdr:rowOff>
    </xdr:from>
    <xdr:to>
      <xdr:col>23</xdr:col>
      <xdr:colOff>0</xdr:colOff>
      <xdr:row>16</xdr:row>
      <xdr:rowOff>0</xdr:rowOff>
    </xdr:to>
    <xdr:sp>
      <xdr:nvSpPr>
        <xdr:cNvPr id="24" name="Line 24"/>
        <xdr:cNvSpPr>
          <a:spLocks/>
        </xdr:cNvSpPr>
      </xdr:nvSpPr>
      <xdr:spPr>
        <a:xfrm>
          <a:off x="6724650" y="348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16</xdr:row>
      <xdr:rowOff>0</xdr:rowOff>
    </xdr:from>
    <xdr:to>
      <xdr:col>23</xdr:col>
      <xdr:colOff>0</xdr:colOff>
      <xdr:row>16</xdr:row>
      <xdr:rowOff>0</xdr:rowOff>
    </xdr:to>
    <xdr:sp>
      <xdr:nvSpPr>
        <xdr:cNvPr id="25" name="Line 25"/>
        <xdr:cNvSpPr>
          <a:spLocks/>
        </xdr:cNvSpPr>
      </xdr:nvSpPr>
      <xdr:spPr>
        <a:xfrm>
          <a:off x="6724650" y="348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323850</xdr:colOff>
      <xdr:row>16</xdr:row>
      <xdr:rowOff>0</xdr:rowOff>
    </xdr:from>
    <xdr:to>
      <xdr:col>24</xdr:col>
      <xdr:colOff>323850</xdr:colOff>
      <xdr:row>16</xdr:row>
      <xdr:rowOff>0</xdr:rowOff>
    </xdr:to>
    <xdr:sp>
      <xdr:nvSpPr>
        <xdr:cNvPr id="26" name="Line 26"/>
        <xdr:cNvSpPr>
          <a:spLocks/>
        </xdr:cNvSpPr>
      </xdr:nvSpPr>
      <xdr:spPr>
        <a:xfrm>
          <a:off x="7286625" y="348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323850</xdr:colOff>
      <xdr:row>16</xdr:row>
      <xdr:rowOff>0</xdr:rowOff>
    </xdr:from>
    <xdr:to>
      <xdr:col>28</xdr:col>
      <xdr:colOff>323850</xdr:colOff>
      <xdr:row>16</xdr:row>
      <xdr:rowOff>0</xdr:rowOff>
    </xdr:to>
    <xdr:sp>
      <xdr:nvSpPr>
        <xdr:cNvPr id="27" name="Line 27"/>
        <xdr:cNvSpPr>
          <a:spLocks/>
        </xdr:cNvSpPr>
      </xdr:nvSpPr>
      <xdr:spPr>
        <a:xfrm>
          <a:off x="8582025" y="348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0</xdr:colOff>
      <xdr:row>16</xdr:row>
      <xdr:rowOff>0</xdr:rowOff>
    </xdr:from>
    <xdr:to>
      <xdr:col>38</xdr:col>
      <xdr:colOff>0</xdr:colOff>
      <xdr:row>16</xdr:row>
      <xdr:rowOff>0</xdr:rowOff>
    </xdr:to>
    <xdr:sp>
      <xdr:nvSpPr>
        <xdr:cNvPr id="28" name="Line 28"/>
        <xdr:cNvSpPr>
          <a:spLocks/>
        </xdr:cNvSpPr>
      </xdr:nvSpPr>
      <xdr:spPr>
        <a:xfrm>
          <a:off x="11610975" y="348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323850</xdr:colOff>
      <xdr:row>16</xdr:row>
      <xdr:rowOff>0</xdr:rowOff>
    </xdr:from>
    <xdr:to>
      <xdr:col>36</xdr:col>
      <xdr:colOff>323850</xdr:colOff>
      <xdr:row>16</xdr:row>
      <xdr:rowOff>0</xdr:rowOff>
    </xdr:to>
    <xdr:sp>
      <xdr:nvSpPr>
        <xdr:cNvPr id="29" name="Line 29"/>
        <xdr:cNvSpPr>
          <a:spLocks/>
        </xdr:cNvSpPr>
      </xdr:nvSpPr>
      <xdr:spPr>
        <a:xfrm>
          <a:off x="11106150" y="348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16</xdr:row>
      <xdr:rowOff>0</xdr:rowOff>
    </xdr:from>
    <xdr:to>
      <xdr:col>33</xdr:col>
      <xdr:colOff>0</xdr:colOff>
      <xdr:row>16</xdr:row>
      <xdr:rowOff>0</xdr:rowOff>
    </xdr:to>
    <xdr:sp>
      <xdr:nvSpPr>
        <xdr:cNvPr id="30" name="Line 30"/>
        <xdr:cNvSpPr>
          <a:spLocks/>
        </xdr:cNvSpPr>
      </xdr:nvSpPr>
      <xdr:spPr>
        <a:xfrm>
          <a:off x="9810750" y="348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16</xdr:row>
      <xdr:rowOff>0</xdr:rowOff>
    </xdr:from>
    <xdr:to>
      <xdr:col>33</xdr:col>
      <xdr:colOff>0</xdr:colOff>
      <xdr:row>16</xdr:row>
      <xdr:rowOff>0</xdr:rowOff>
    </xdr:to>
    <xdr:sp>
      <xdr:nvSpPr>
        <xdr:cNvPr id="31" name="Line 31"/>
        <xdr:cNvSpPr>
          <a:spLocks/>
        </xdr:cNvSpPr>
      </xdr:nvSpPr>
      <xdr:spPr>
        <a:xfrm>
          <a:off x="9810750" y="348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16</xdr:row>
      <xdr:rowOff>0</xdr:rowOff>
    </xdr:from>
    <xdr:to>
      <xdr:col>33</xdr:col>
      <xdr:colOff>0</xdr:colOff>
      <xdr:row>16</xdr:row>
      <xdr:rowOff>0</xdr:rowOff>
    </xdr:to>
    <xdr:sp>
      <xdr:nvSpPr>
        <xdr:cNvPr id="32" name="Line 32"/>
        <xdr:cNvSpPr>
          <a:spLocks/>
        </xdr:cNvSpPr>
      </xdr:nvSpPr>
      <xdr:spPr>
        <a:xfrm>
          <a:off x="9810750" y="348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16</xdr:row>
      <xdr:rowOff>0</xdr:rowOff>
    </xdr:from>
    <xdr:to>
      <xdr:col>33</xdr:col>
      <xdr:colOff>0</xdr:colOff>
      <xdr:row>16</xdr:row>
      <xdr:rowOff>0</xdr:rowOff>
    </xdr:to>
    <xdr:sp>
      <xdr:nvSpPr>
        <xdr:cNvPr id="33" name="Line 33"/>
        <xdr:cNvSpPr>
          <a:spLocks/>
        </xdr:cNvSpPr>
      </xdr:nvSpPr>
      <xdr:spPr>
        <a:xfrm>
          <a:off x="9810750" y="348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16</xdr:row>
      <xdr:rowOff>0</xdr:rowOff>
    </xdr:from>
    <xdr:to>
      <xdr:col>33</xdr:col>
      <xdr:colOff>0</xdr:colOff>
      <xdr:row>16</xdr:row>
      <xdr:rowOff>0</xdr:rowOff>
    </xdr:to>
    <xdr:sp>
      <xdr:nvSpPr>
        <xdr:cNvPr id="34" name="Line 34"/>
        <xdr:cNvSpPr>
          <a:spLocks/>
        </xdr:cNvSpPr>
      </xdr:nvSpPr>
      <xdr:spPr>
        <a:xfrm>
          <a:off x="9810750" y="348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323850</xdr:colOff>
      <xdr:row>16</xdr:row>
      <xdr:rowOff>0</xdr:rowOff>
    </xdr:from>
    <xdr:to>
      <xdr:col>34</xdr:col>
      <xdr:colOff>323850</xdr:colOff>
      <xdr:row>16</xdr:row>
      <xdr:rowOff>0</xdr:rowOff>
    </xdr:to>
    <xdr:sp>
      <xdr:nvSpPr>
        <xdr:cNvPr id="35" name="Line 35"/>
        <xdr:cNvSpPr>
          <a:spLocks/>
        </xdr:cNvSpPr>
      </xdr:nvSpPr>
      <xdr:spPr>
        <a:xfrm>
          <a:off x="10372725" y="348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323850</xdr:colOff>
      <xdr:row>16</xdr:row>
      <xdr:rowOff>0</xdr:rowOff>
    </xdr:from>
    <xdr:to>
      <xdr:col>38</xdr:col>
      <xdr:colOff>323850</xdr:colOff>
      <xdr:row>16</xdr:row>
      <xdr:rowOff>0</xdr:rowOff>
    </xdr:to>
    <xdr:sp>
      <xdr:nvSpPr>
        <xdr:cNvPr id="36" name="Line 36"/>
        <xdr:cNvSpPr>
          <a:spLocks/>
        </xdr:cNvSpPr>
      </xdr:nvSpPr>
      <xdr:spPr>
        <a:xfrm>
          <a:off x="11934825" y="348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323850</xdr:colOff>
      <xdr:row>16</xdr:row>
      <xdr:rowOff>0</xdr:rowOff>
    </xdr:from>
    <xdr:to>
      <xdr:col>44</xdr:col>
      <xdr:colOff>323850</xdr:colOff>
      <xdr:row>16</xdr:row>
      <xdr:rowOff>0</xdr:rowOff>
    </xdr:to>
    <xdr:sp>
      <xdr:nvSpPr>
        <xdr:cNvPr id="37" name="Line 37"/>
        <xdr:cNvSpPr>
          <a:spLocks/>
        </xdr:cNvSpPr>
      </xdr:nvSpPr>
      <xdr:spPr>
        <a:xfrm>
          <a:off x="13925550" y="348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16</xdr:row>
      <xdr:rowOff>0</xdr:rowOff>
    </xdr:from>
    <xdr:to>
      <xdr:col>44</xdr:col>
      <xdr:colOff>0</xdr:colOff>
      <xdr:row>16</xdr:row>
      <xdr:rowOff>0</xdr:rowOff>
    </xdr:to>
    <xdr:sp>
      <xdr:nvSpPr>
        <xdr:cNvPr id="38" name="Line 38"/>
        <xdr:cNvSpPr>
          <a:spLocks/>
        </xdr:cNvSpPr>
      </xdr:nvSpPr>
      <xdr:spPr>
        <a:xfrm>
          <a:off x="13601700" y="348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16</xdr:row>
      <xdr:rowOff>0</xdr:rowOff>
    </xdr:from>
    <xdr:to>
      <xdr:col>44</xdr:col>
      <xdr:colOff>0</xdr:colOff>
      <xdr:row>16</xdr:row>
      <xdr:rowOff>0</xdr:rowOff>
    </xdr:to>
    <xdr:sp>
      <xdr:nvSpPr>
        <xdr:cNvPr id="39" name="Line 39"/>
        <xdr:cNvSpPr>
          <a:spLocks/>
        </xdr:cNvSpPr>
      </xdr:nvSpPr>
      <xdr:spPr>
        <a:xfrm>
          <a:off x="13601700" y="348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16</xdr:row>
      <xdr:rowOff>0</xdr:rowOff>
    </xdr:from>
    <xdr:to>
      <xdr:col>44</xdr:col>
      <xdr:colOff>0</xdr:colOff>
      <xdr:row>16</xdr:row>
      <xdr:rowOff>0</xdr:rowOff>
    </xdr:to>
    <xdr:sp>
      <xdr:nvSpPr>
        <xdr:cNvPr id="40" name="Line 40"/>
        <xdr:cNvSpPr>
          <a:spLocks/>
        </xdr:cNvSpPr>
      </xdr:nvSpPr>
      <xdr:spPr>
        <a:xfrm>
          <a:off x="13601700" y="348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16</xdr:row>
      <xdr:rowOff>0</xdr:rowOff>
    </xdr:from>
    <xdr:to>
      <xdr:col>44</xdr:col>
      <xdr:colOff>0</xdr:colOff>
      <xdr:row>16</xdr:row>
      <xdr:rowOff>0</xdr:rowOff>
    </xdr:to>
    <xdr:sp>
      <xdr:nvSpPr>
        <xdr:cNvPr id="41" name="Line 41"/>
        <xdr:cNvSpPr>
          <a:spLocks/>
        </xdr:cNvSpPr>
      </xdr:nvSpPr>
      <xdr:spPr>
        <a:xfrm>
          <a:off x="13601700" y="348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16</xdr:row>
      <xdr:rowOff>0</xdr:rowOff>
    </xdr:from>
    <xdr:to>
      <xdr:col>44</xdr:col>
      <xdr:colOff>0</xdr:colOff>
      <xdr:row>16</xdr:row>
      <xdr:rowOff>0</xdr:rowOff>
    </xdr:to>
    <xdr:sp>
      <xdr:nvSpPr>
        <xdr:cNvPr id="42" name="Line 42"/>
        <xdr:cNvSpPr>
          <a:spLocks/>
        </xdr:cNvSpPr>
      </xdr:nvSpPr>
      <xdr:spPr>
        <a:xfrm>
          <a:off x="13601700" y="348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238125</xdr:colOff>
      <xdr:row>16</xdr:row>
      <xdr:rowOff>0</xdr:rowOff>
    </xdr:from>
    <xdr:to>
      <xdr:col>3</xdr:col>
      <xdr:colOff>238125</xdr:colOff>
      <xdr:row>16</xdr:row>
      <xdr:rowOff>0</xdr:rowOff>
    </xdr:to>
    <xdr:sp>
      <xdr:nvSpPr>
        <xdr:cNvPr id="43" name="Line 43"/>
        <xdr:cNvSpPr>
          <a:spLocks/>
        </xdr:cNvSpPr>
      </xdr:nvSpPr>
      <xdr:spPr>
        <a:xfrm>
          <a:off x="790575" y="348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238125</xdr:colOff>
      <xdr:row>16</xdr:row>
      <xdr:rowOff>0</xdr:rowOff>
    </xdr:from>
    <xdr:to>
      <xdr:col>13</xdr:col>
      <xdr:colOff>238125</xdr:colOff>
      <xdr:row>16</xdr:row>
      <xdr:rowOff>0</xdr:rowOff>
    </xdr:to>
    <xdr:sp>
      <xdr:nvSpPr>
        <xdr:cNvPr id="44" name="Line 44"/>
        <xdr:cNvSpPr>
          <a:spLocks/>
        </xdr:cNvSpPr>
      </xdr:nvSpPr>
      <xdr:spPr>
        <a:xfrm>
          <a:off x="3857625" y="348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238125</xdr:colOff>
      <xdr:row>16</xdr:row>
      <xdr:rowOff>0</xdr:rowOff>
    </xdr:from>
    <xdr:to>
      <xdr:col>23</xdr:col>
      <xdr:colOff>238125</xdr:colOff>
      <xdr:row>16</xdr:row>
      <xdr:rowOff>0</xdr:rowOff>
    </xdr:to>
    <xdr:sp>
      <xdr:nvSpPr>
        <xdr:cNvPr id="45" name="Line 45"/>
        <xdr:cNvSpPr>
          <a:spLocks/>
        </xdr:cNvSpPr>
      </xdr:nvSpPr>
      <xdr:spPr>
        <a:xfrm>
          <a:off x="6962775" y="348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238125</xdr:colOff>
      <xdr:row>16</xdr:row>
      <xdr:rowOff>0</xdr:rowOff>
    </xdr:from>
    <xdr:to>
      <xdr:col>33</xdr:col>
      <xdr:colOff>238125</xdr:colOff>
      <xdr:row>16</xdr:row>
      <xdr:rowOff>0</xdr:rowOff>
    </xdr:to>
    <xdr:sp>
      <xdr:nvSpPr>
        <xdr:cNvPr id="46" name="Line 46"/>
        <xdr:cNvSpPr>
          <a:spLocks/>
        </xdr:cNvSpPr>
      </xdr:nvSpPr>
      <xdr:spPr>
        <a:xfrm>
          <a:off x="10048875" y="348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J67"/>
  <sheetViews>
    <sheetView showGridLines="0" view="pageBreakPreview" zoomScaleSheetLayoutView="100" zoomScalePageLayoutView="0" workbookViewId="0" topLeftCell="A1">
      <selection activeCell="BJ18" sqref="BJ18"/>
    </sheetView>
  </sheetViews>
  <sheetFormatPr defaultColWidth="11.421875" defaultRowHeight="12.75"/>
  <cols>
    <col min="1" max="1" width="1.421875" style="127" customWidth="1"/>
    <col min="2" max="2" width="5.140625" style="1" customWidth="1"/>
    <col min="3" max="3" width="1.7109375" style="1" customWidth="1"/>
    <col min="4" max="4" width="3.57421875" style="1" customWidth="1"/>
    <col min="5" max="5" width="8.7109375" style="1" customWidth="1"/>
    <col min="6" max="6" width="0.85546875" style="1" customWidth="1"/>
    <col min="7" max="7" width="8.7109375" style="1" customWidth="1"/>
    <col min="8" max="8" width="0.85546875" style="1" customWidth="1"/>
    <col min="9" max="9" width="8.7109375" style="1" customWidth="1"/>
    <col min="10" max="10" width="0.85546875" style="1" customWidth="1"/>
    <col min="11" max="11" width="8.7109375" style="1" customWidth="1"/>
    <col min="12" max="12" width="3.7109375" style="1" customWidth="1"/>
    <col min="13" max="13" width="1.28515625" style="29" customWidth="1"/>
    <col min="14" max="14" width="3.57421875" style="1" customWidth="1"/>
    <col min="15" max="15" width="8.7109375" style="1" customWidth="1"/>
    <col min="16" max="16" width="0.85546875" style="1" customWidth="1"/>
    <col min="17" max="17" width="8.7109375" style="1" customWidth="1"/>
    <col min="18" max="18" width="0.85546875" style="1" customWidth="1"/>
    <col min="19" max="19" width="8.7109375" style="1" customWidth="1"/>
    <col min="20" max="20" width="0.85546875" style="1" customWidth="1"/>
    <col min="21" max="21" width="8.7109375" style="1" customWidth="1"/>
    <col min="22" max="22" width="3.7109375" style="1" customWidth="1"/>
    <col min="23" max="23" width="1.8515625" style="29" customWidth="1"/>
    <col min="24" max="24" width="3.57421875" style="1" customWidth="1"/>
    <col min="25" max="25" width="8.7109375" style="1" customWidth="1"/>
    <col min="26" max="26" width="0.85546875" style="1" customWidth="1"/>
    <col min="27" max="27" width="8.7109375" style="1" customWidth="1"/>
    <col min="28" max="28" width="1.1484375" style="1" customWidth="1"/>
    <col min="29" max="29" width="8.7109375" style="1" customWidth="1"/>
    <col min="30" max="30" width="0.85546875" style="1" customWidth="1"/>
    <col min="31" max="31" width="8.7109375" style="1" customWidth="1"/>
    <col min="32" max="32" width="3.7109375" style="1" customWidth="1"/>
    <col min="33" max="33" width="1.28515625" style="29" customWidth="1"/>
    <col min="34" max="34" width="3.57421875" style="1" customWidth="1"/>
    <col min="35" max="35" width="10.140625" style="1" customWidth="1"/>
    <col min="36" max="36" width="0.85546875" style="1" customWidth="1"/>
    <col min="37" max="37" width="11.57421875" style="1" customWidth="1"/>
    <col min="38" max="38" width="0.85546875" style="1" customWidth="1"/>
    <col min="39" max="39" width="8.7109375" style="1" customWidth="1"/>
    <col min="40" max="40" width="0.85546875" style="1" customWidth="1"/>
    <col min="41" max="41" width="8.7109375" style="1" customWidth="1"/>
    <col min="42" max="42" width="3.28125" style="34" customWidth="1"/>
    <col min="43" max="43" width="2.140625" style="1" customWidth="1"/>
    <col min="44" max="44" width="6.140625" style="29" customWidth="1"/>
    <col min="45" max="45" width="5.7109375" style="1" customWidth="1"/>
    <col min="46" max="46" width="0.85546875" style="1" customWidth="1"/>
    <col min="47" max="47" width="5.7109375" style="1" customWidth="1"/>
    <col min="48" max="48" width="2.00390625" style="1" customWidth="1"/>
    <col min="49" max="49" width="6.7109375" style="1" customWidth="1"/>
    <col min="50" max="50" width="0.85546875" style="1" customWidth="1"/>
    <col min="51" max="51" width="6.7109375" style="1" customWidth="1"/>
    <col min="52" max="52" width="1.28515625" style="1" customWidth="1"/>
    <col min="53" max="53" width="5.7109375" style="1" customWidth="1"/>
    <col min="54" max="54" width="0.85546875" style="1" customWidth="1"/>
    <col min="55" max="55" width="5.7109375" style="1" customWidth="1"/>
    <col min="56" max="56" width="1.8515625" style="1" customWidth="1"/>
    <col min="57" max="57" width="5.7109375" style="1" customWidth="1"/>
    <col min="58" max="58" width="0.85546875" style="1" customWidth="1"/>
    <col min="59" max="59" width="5.7109375" style="1" customWidth="1"/>
    <col min="60" max="60" width="3.7109375" style="1" customWidth="1"/>
    <col min="61" max="16384" width="11.421875" style="1" customWidth="1"/>
  </cols>
  <sheetData>
    <row r="1" spans="1:60" s="55" customFormat="1" ht="10.5" customHeight="1">
      <c r="A1" s="53" t="s">
        <v>42</v>
      </c>
      <c r="B1" s="54">
        <v>4.43</v>
      </c>
      <c r="C1" s="54">
        <v>1</v>
      </c>
      <c r="D1" s="54">
        <v>2.86</v>
      </c>
      <c r="E1" s="54">
        <v>8</v>
      </c>
      <c r="F1" s="54">
        <v>0.5</v>
      </c>
      <c r="G1" s="54">
        <v>8</v>
      </c>
      <c r="H1" s="54">
        <v>0.5</v>
      </c>
      <c r="I1" s="54">
        <v>8</v>
      </c>
      <c r="J1" s="54">
        <v>0.5</v>
      </c>
      <c r="K1" s="54">
        <v>8</v>
      </c>
      <c r="L1" s="54">
        <v>3</v>
      </c>
      <c r="M1" s="54">
        <v>3.43</v>
      </c>
      <c r="N1" s="54">
        <v>3</v>
      </c>
      <c r="O1" s="54">
        <v>8</v>
      </c>
      <c r="P1" s="54">
        <v>0.5</v>
      </c>
      <c r="Q1" s="54">
        <v>8</v>
      </c>
      <c r="R1" s="54">
        <v>0.5</v>
      </c>
      <c r="S1" s="54">
        <v>8</v>
      </c>
      <c r="T1" s="54">
        <v>0.5</v>
      </c>
      <c r="U1" s="54">
        <v>8</v>
      </c>
      <c r="V1" s="54">
        <v>3</v>
      </c>
      <c r="W1" s="54">
        <v>1</v>
      </c>
      <c r="X1" s="54">
        <v>2.43</v>
      </c>
      <c r="Y1" s="54">
        <v>8</v>
      </c>
      <c r="Z1" s="54">
        <v>0.5</v>
      </c>
      <c r="AA1" s="54">
        <v>8</v>
      </c>
      <c r="AB1" s="54">
        <v>0.5</v>
      </c>
      <c r="AC1" s="54">
        <v>8</v>
      </c>
      <c r="AD1" s="54">
        <v>0.5</v>
      </c>
      <c r="AE1" s="54">
        <v>8</v>
      </c>
      <c r="AF1" s="54">
        <v>3</v>
      </c>
      <c r="AG1" s="54">
        <v>4.14</v>
      </c>
      <c r="AH1" s="54">
        <v>3.14</v>
      </c>
      <c r="AI1" s="54">
        <v>8</v>
      </c>
      <c r="AJ1" s="54">
        <v>0.5</v>
      </c>
      <c r="AK1" s="54">
        <v>8</v>
      </c>
      <c r="AL1" s="54">
        <v>0.5</v>
      </c>
      <c r="AM1" s="54">
        <v>8</v>
      </c>
      <c r="AN1" s="54">
        <v>0.5</v>
      </c>
      <c r="AO1" s="54">
        <v>8</v>
      </c>
      <c r="AP1" s="54">
        <v>3</v>
      </c>
      <c r="AQ1" s="54">
        <v>1.86</v>
      </c>
      <c r="AR1" s="54">
        <v>5.43</v>
      </c>
      <c r="AS1" s="54">
        <v>5</v>
      </c>
      <c r="AT1" s="54">
        <v>0.5</v>
      </c>
      <c r="AU1" s="54">
        <v>5</v>
      </c>
      <c r="AV1" s="54">
        <v>4.43</v>
      </c>
      <c r="AW1" s="54">
        <v>6.29</v>
      </c>
      <c r="AX1" s="54">
        <v>0.5</v>
      </c>
      <c r="AY1" s="54">
        <v>5</v>
      </c>
      <c r="AZ1" s="54">
        <v>0.5</v>
      </c>
      <c r="BA1" s="54">
        <v>5</v>
      </c>
      <c r="BB1" s="54">
        <v>0.5</v>
      </c>
      <c r="BC1" s="54">
        <v>5</v>
      </c>
      <c r="BD1" s="54">
        <v>4.43</v>
      </c>
      <c r="BE1" s="54">
        <v>5</v>
      </c>
      <c r="BF1" s="54">
        <v>0.5</v>
      </c>
      <c r="BG1" s="54">
        <v>5</v>
      </c>
      <c r="BH1" s="55">
        <v>1.29</v>
      </c>
    </row>
    <row r="2" spans="1:149" ht="20.25">
      <c r="A2" s="56">
        <v>20.25</v>
      </c>
      <c r="B2" s="3"/>
      <c r="C2" s="4"/>
      <c r="D2" s="57" t="s">
        <v>15</v>
      </c>
      <c r="E2" s="4"/>
      <c r="F2" s="6"/>
      <c r="G2" s="5"/>
      <c r="H2" s="5"/>
      <c r="I2" s="4"/>
      <c r="J2" s="4"/>
      <c r="K2" s="4"/>
      <c r="L2" s="5"/>
      <c r="M2" s="7"/>
      <c r="N2" s="5"/>
      <c r="O2" s="7"/>
      <c r="P2" s="7"/>
      <c r="Q2" s="7"/>
      <c r="R2" s="7"/>
      <c r="S2" s="6"/>
      <c r="T2" s="7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 t="s">
        <v>34</v>
      </c>
      <c r="AP2" s="6"/>
      <c r="AQ2" s="6"/>
      <c r="AR2" s="6"/>
      <c r="AS2" s="6"/>
      <c r="AT2" s="7"/>
      <c r="AU2" s="321" t="s">
        <v>72</v>
      </c>
      <c r="AV2" s="321"/>
      <c r="AW2" s="321"/>
      <c r="AX2" s="321"/>
      <c r="AY2" s="321"/>
      <c r="AZ2" s="321"/>
      <c r="BA2" s="321"/>
      <c r="BB2" s="321"/>
      <c r="BC2" s="321"/>
      <c r="BD2" s="321"/>
      <c r="BE2" s="321"/>
      <c r="BF2" s="321"/>
      <c r="BG2" s="32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</row>
    <row r="3" spans="1:149" ht="12.75">
      <c r="A3" s="58">
        <v>12.75</v>
      </c>
      <c r="B3" s="59"/>
      <c r="C3" s="60"/>
      <c r="D3" s="42" t="s">
        <v>16</v>
      </c>
      <c r="E3" s="42"/>
      <c r="F3" s="61"/>
      <c r="G3" s="62" t="s">
        <v>17</v>
      </c>
      <c r="H3" s="63"/>
      <c r="I3" s="64"/>
      <c r="J3" s="65"/>
      <c r="K3" s="323">
        <v>39614.958333333336</v>
      </c>
      <c r="L3" s="323"/>
      <c r="M3" s="323"/>
      <c r="N3" s="323"/>
      <c r="O3" s="43"/>
      <c r="P3" s="43"/>
      <c r="Q3" s="43"/>
      <c r="R3" s="43"/>
      <c r="S3" s="63" t="s">
        <v>18</v>
      </c>
      <c r="T3" s="43"/>
      <c r="U3" s="60"/>
      <c r="V3" s="43"/>
      <c r="W3" s="40"/>
      <c r="X3" s="66"/>
      <c r="Y3" s="66" t="s">
        <v>19</v>
      </c>
      <c r="Z3" s="60"/>
      <c r="AA3" s="60"/>
      <c r="AB3" s="60"/>
      <c r="AC3" s="43"/>
      <c r="AL3" s="67"/>
      <c r="AM3" s="2"/>
      <c r="AN3" s="2"/>
      <c r="AO3" s="63" t="s">
        <v>20</v>
      </c>
      <c r="AP3" s="2"/>
      <c r="AQ3" s="2"/>
      <c r="AR3" s="2"/>
      <c r="AS3" s="63"/>
      <c r="AT3" s="2"/>
      <c r="AU3" s="2"/>
      <c r="AV3" s="2"/>
      <c r="AW3" s="2"/>
      <c r="AX3" s="2"/>
      <c r="AY3" s="63"/>
      <c r="AZ3" s="37"/>
      <c r="BA3" s="37"/>
      <c r="BB3" s="37"/>
      <c r="BC3" s="37"/>
      <c r="BD3" s="37"/>
      <c r="BE3" s="42"/>
      <c r="BF3" s="61"/>
      <c r="BG3" s="68" t="s">
        <v>71</v>
      </c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</row>
    <row r="4" spans="1:149" ht="12" customHeight="1">
      <c r="A4" s="58">
        <v>12</v>
      </c>
      <c r="B4" s="10" t="s">
        <v>73</v>
      </c>
      <c r="C4" s="8"/>
      <c r="D4" s="42"/>
      <c r="E4" s="42"/>
      <c r="F4" s="42"/>
      <c r="G4" s="62"/>
      <c r="H4" s="43"/>
      <c r="I4" s="62"/>
      <c r="J4" s="60"/>
      <c r="K4" s="60"/>
      <c r="L4" s="63"/>
      <c r="M4" s="9"/>
      <c r="N4" s="12"/>
      <c r="O4" s="9"/>
      <c r="P4" s="9"/>
      <c r="Q4" s="63"/>
      <c r="R4" s="9"/>
      <c r="S4" s="62"/>
      <c r="T4" s="9"/>
      <c r="U4" s="8"/>
      <c r="V4" s="9"/>
      <c r="W4" s="69"/>
      <c r="X4" s="9"/>
      <c r="Y4" s="11"/>
      <c r="Z4" s="11"/>
      <c r="AA4" s="11"/>
      <c r="AB4" s="11"/>
      <c r="AC4" s="278" t="s">
        <v>74</v>
      </c>
      <c r="AL4" s="67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11"/>
      <c r="AZ4" s="11"/>
      <c r="BA4" s="11"/>
      <c r="BB4" s="11"/>
      <c r="BC4" s="11"/>
      <c r="BD4" s="11"/>
      <c r="BE4" s="13"/>
      <c r="BF4" s="12"/>
      <c r="BG4" s="14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</row>
    <row r="5" spans="1:149" ht="23.25">
      <c r="A5" s="56">
        <v>20.25</v>
      </c>
      <c r="B5" s="15"/>
      <c r="C5" s="8"/>
      <c r="D5" s="16" t="s">
        <v>21</v>
      </c>
      <c r="E5" s="17"/>
      <c r="F5" s="17"/>
      <c r="G5" s="300" t="s">
        <v>72</v>
      </c>
      <c r="H5" s="300"/>
      <c r="I5" s="300"/>
      <c r="J5" s="300"/>
      <c r="K5" s="300"/>
      <c r="L5" s="300"/>
      <c r="M5" s="300"/>
      <c r="N5" s="300"/>
      <c r="O5" s="300"/>
      <c r="P5" s="300"/>
      <c r="Q5" s="300"/>
      <c r="R5" s="300"/>
      <c r="S5" s="300"/>
      <c r="T5" s="300"/>
      <c r="U5" s="300"/>
      <c r="V5" s="300"/>
      <c r="W5" s="300"/>
      <c r="X5" s="300"/>
      <c r="Y5" s="300"/>
      <c r="Z5" s="300"/>
      <c r="AA5" s="300"/>
      <c r="AB5" s="300"/>
      <c r="AC5" s="300"/>
      <c r="AD5" s="300"/>
      <c r="AE5" s="300"/>
      <c r="AF5" s="300"/>
      <c r="AG5" s="300"/>
      <c r="AH5" s="300"/>
      <c r="AI5" s="300"/>
      <c r="AJ5" s="300"/>
      <c r="AK5" s="300"/>
      <c r="AL5" s="300"/>
      <c r="AM5" s="300"/>
      <c r="AN5" s="300"/>
      <c r="AO5" s="300"/>
      <c r="AP5" s="300"/>
      <c r="AQ5" s="300"/>
      <c r="AR5" s="300"/>
      <c r="AS5" s="300"/>
      <c r="AT5" s="300"/>
      <c r="AU5" s="300"/>
      <c r="AV5" s="300"/>
      <c r="AW5" s="300"/>
      <c r="AX5" s="2"/>
      <c r="AY5" s="18"/>
      <c r="AZ5" s="18"/>
      <c r="BA5" s="18"/>
      <c r="BB5" s="18"/>
      <c r="BC5" s="18"/>
      <c r="BD5" s="18"/>
      <c r="BE5" s="41" t="s">
        <v>75</v>
      </c>
      <c r="BF5" s="18"/>
      <c r="BG5" s="19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</row>
    <row r="6" spans="1:149" ht="23.25">
      <c r="A6" s="56">
        <v>20.25</v>
      </c>
      <c r="B6" s="20"/>
      <c r="C6" s="8"/>
      <c r="D6" s="21" t="s">
        <v>22</v>
      </c>
      <c r="E6" s="18"/>
      <c r="F6" s="18"/>
      <c r="G6" s="301" t="s">
        <v>68</v>
      </c>
      <c r="H6" s="301"/>
      <c r="I6" s="301"/>
      <c r="J6" s="301"/>
      <c r="K6" s="301"/>
      <c r="L6" s="301"/>
      <c r="M6" s="301"/>
      <c r="N6" s="301"/>
      <c r="O6" s="301"/>
      <c r="P6" s="301"/>
      <c r="Q6" s="301"/>
      <c r="R6" s="301"/>
      <c r="S6" s="301"/>
      <c r="T6" s="301"/>
      <c r="U6" s="301"/>
      <c r="V6" s="301"/>
      <c r="W6" s="301"/>
      <c r="X6" s="301"/>
      <c r="Y6" s="301"/>
      <c r="Z6" s="301"/>
      <c r="AA6" s="301"/>
      <c r="AB6" s="301"/>
      <c r="AC6" s="301"/>
      <c r="AD6" s="301"/>
      <c r="AE6" s="301"/>
      <c r="AF6" s="301"/>
      <c r="AG6" s="301"/>
      <c r="AH6" s="301"/>
      <c r="AI6" s="301"/>
      <c r="AJ6" s="301"/>
      <c r="AK6" s="301"/>
      <c r="AL6" s="301"/>
      <c r="AM6" s="301"/>
      <c r="AN6" s="301"/>
      <c r="AO6" s="301"/>
      <c r="AP6" s="301"/>
      <c r="AQ6" s="301"/>
      <c r="AR6" s="301"/>
      <c r="AS6" s="301"/>
      <c r="AT6" s="301"/>
      <c r="AU6" s="301"/>
      <c r="AV6" s="301"/>
      <c r="AW6" s="301"/>
      <c r="AX6" s="2"/>
      <c r="AY6" s="326" t="s">
        <v>70</v>
      </c>
      <c r="AZ6" s="327"/>
      <c r="BA6" s="328"/>
      <c r="BB6" s="44"/>
      <c r="BC6" s="39"/>
      <c r="BD6" s="39"/>
      <c r="BE6" s="63" t="s">
        <v>23</v>
      </c>
      <c r="BF6" s="18"/>
      <c r="BG6" s="2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</row>
    <row r="7" spans="1:149" ht="14.25">
      <c r="A7" s="58">
        <v>14.25</v>
      </c>
      <c r="B7" s="23"/>
      <c r="C7" s="24"/>
      <c r="D7" s="70" t="str">
        <f ca="1">CELL("nomfichier")</f>
        <v>F:\MES SITES WEB\uprt.fr\di-diagrammes\[DI Diag HO tableau général B.xls]DI Diag Hors d'oeuvres B (2)</v>
      </c>
      <c r="E7" s="24"/>
      <c r="F7" s="25"/>
      <c r="G7" s="25"/>
      <c r="H7" s="25"/>
      <c r="I7" s="24"/>
      <c r="J7" s="24"/>
      <c r="K7" s="24"/>
      <c r="L7" s="25"/>
      <c r="M7" s="26"/>
      <c r="N7" s="25"/>
      <c r="O7" s="26"/>
      <c r="P7" s="26"/>
      <c r="Q7" s="26"/>
      <c r="R7" s="26"/>
      <c r="S7" s="25"/>
      <c r="T7" s="26"/>
      <c r="U7" s="25"/>
      <c r="V7" s="26"/>
      <c r="W7" s="71"/>
      <c r="X7" s="26"/>
      <c r="Y7" s="25"/>
      <c r="Z7" s="25"/>
      <c r="AA7" s="25"/>
      <c r="AB7" s="25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72"/>
      <c r="AZ7" s="72"/>
      <c r="BA7" s="72"/>
      <c r="BB7" s="72"/>
      <c r="BC7" s="72"/>
      <c r="BD7" s="72"/>
      <c r="BE7" s="24"/>
      <c r="BF7" s="25"/>
      <c r="BG7" s="38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</row>
    <row r="8" spans="1:241" ht="7.5" customHeight="1">
      <c r="A8" s="58">
        <v>7.5</v>
      </c>
      <c r="B8" s="73"/>
      <c r="C8" s="61"/>
      <c r="D8" s="61"/>
      <c r="E8" s="61"/>
      <c r="F8" s="61"/>
      <c r="G8" s="61"/>
      <c r="H8" s="61"/>
      <c r="I8" s="61"/>
      <c r="J8" s="61"/>
      <c r="K8" s="74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75"/>
      <c r="X8" s="2"/>
      <c r="Y8" s="2"/>
      <c r="Z8" s="2"/>
      <c r="AA8" s="2"/>
      <c r="AB8" s="2"/>
      <c r="AC8" s="2"/>
      <c r="AL8" s="67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</row>
    <row r="9" spans="1:244" ht="17.25" customHeight="1">
      <c r="A9" s="56">
        <v>17.25</v>
      </c>
      <c r="B9" s="27"/>
      <c r="C9" s="28"/>
      <c r="D9" s="302" t="s">
        <v>43</v>
      </c>
      <c r="E9" s="303"/>
      <c r="F9" s="303"/>
      <c r="G9" s="303"/>
      <c r="H9" s="303"/>
      <c r="I9" s="303"/>
      <c r="J9" s="303"/>
      <c r="K9" s="303"/>
      <c r="L9" s="303"/>
      <c r="M9" s="303"/>
      <c r="N9" s="303"/>
      <c r="O9" s="303"/>
      <c r="P9" s="303"/>
      <c r="Q9" s="303"/>
      <c r="R9" s="303"/>
      <c r="S9" s="303"/>
      <c r="T9" s="303"/>
      <c r="U9" s="303"/>
      <c r="V9" s="304"/>
      <c r="W9" s="2"/>
      <c r="X9" s="305" t="s">
        <v>44</v>
      </c>
      <c r="Y9" s="306"/>
      <c r="Z9" s="306"/>
      <c r="AA9" s="306"/>
      <c r="AB9" s="306"/>
      <c r="AC9" s="306"/>
      <c r="AD9" s="306"/>
      <c r="AE9" s="306"/>
      <c r="AF9" s="306"/>
      <c r="AG9" s="306"/>
      <c r="AH9" s="306"/>
      <c r="AI9" s="306"/>
      <c r="AJ9" s="306"/>
      <c r="AK9" s="306"/>
      <c r="AL9" s="306"/>
      <c r="AM9" s="306"/>
      <c r="AN9" s="306"/>
      <c r="AO9" s="306"/>
      <c r="AP9" s="307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</row>
    <row r="10" spans="1:244" s="81" customFormat="1" ht="7.5" customHeight="1">
      <c r="A10" s="58">
        <v>7.5</v>
      </c>
      <c r="B10" s="76"/>
      <c r="C10" s="77"/>
      <c r="D10" s="78"/>
      <c r="E10" s="79"/>
      <c r="F10" s="79"/>
      <c r="G10" s="79"/>
      <c r="H10" s="79"/>
      <c r="I10" s="79"/>
      <c r="J10" s="79"/>
      <c r="K10" s="79"/>
      <c r="L10" s="79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69"/>
      <c r="X10" s="79"/>
      <c r="Y10" s="79"/>
      <c r="Z10" s="79"/>
      <c r="AA10" s="79"/>
      <c r="AB10" s="79"/>
      <c r="AC10" s="79"/>
      <c r="AD10" s="79"/>
      <c r="AE10" s="79"/>
      <c r="AF10" s="79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69"/>
      <c r="CC10" s="69"/>
      <c r="CD10" s="69"/>
      <c r="CE10" s="69"/>
      <c r="CF10" s="69"/>
      <c r="CG10" s="69"/>
      <c r="CH10" s="69"/>
      <c r="CI10" s="69"/>
      <c r="CJ10" s="69"/>
      <c r="CK10" s="69"/>
      <c r="CL10" s="69"/>
      <c r="CM10" s="69"/>
      <c r="CN10" s="69"/>
      <c r="CO10" s="69"/>
      <c r="CP10" s="69"/>
      <c r="CQ10" s="69"/>
      <c r="CR10" s="69"/>
      <c r="CS10" s="69"/>
      <c r="CT10" s="69"/>
      <c r="CU10" s="69"/>
      <c r="CV10" s="69"/>
      <c r="CW10" s="69"/>
      <c r="CX10" s="69"/>
      <c r="CY10" s="69"/>
      <c r="CZ10" s="69"/>
      <c r="DA10" s="69"/>
      <c r="DB10" s="69"/>
      <c r="DC10" s="69"/>
      <c r="DD10" s="69"/>
      <c r="DE10" s="69"/>
      <c r="DF10" s="69"/>
      <c r="DG10" s="69"/>
      <c r="DH10" s="69"/>
      <c r="DI10" s="69"/>
      <c r="DJ10" s="69"/>
      <c r="DK10" s="69"/>
      <c r="DL10" s="69"/>
      <c r="DM10" s="69"/>
      <c r="DN10" s="69"/>
      <c r="DO10" s="69"/>
      <c r="DP10" s="69"/>
      <c r="DQ10" s="69"/>
      <c r="DR10" s="69"/>
      <c r="DS10" s="69"/>
      <c r="DT10" s="69"/>
      <c r="DU10" s="69"/>
      <c r="DV10" s="69"/>
      <c r="DW10" s="69"/>
      <c r="DX10" s="69"/>
      <c r="DY10" s="69"/>
      <c r="DZ10" s="69"/>
      <c r="EA10" s="69"/>
      <c r="EB10" s="69"/>
      <c r="EC10" s="69"/>
      <c r="ED10" s="69"/>
      <c r="EE10" s="69"/>
      <c r="EF10" s="69"/>
      <c r="EG10" s="69"/>
      <c r="EH10" s="69"/>
      <c r="EI10" s="69"/>
      <c r="EJ10" s="69"/>
      <c r="EK10" s="69"/>
      <c r="EL10" s="69"/>
      <c r="EM10" s="69"/>
      <c r="EN10" s="69"/>
      <c r="EO10" s="69"/>
      <c r="EP10" s="69"/>
      <c r="EQ10" s="69"/>
      <c r="ER10" s="69"/>
      <c r="ES10" s="69"/>
      <c r="ET10" s="69"/>
      <c r="EU10" s="69"/>
      <c r="EV10" s="69"/>
      <c r="EW10" s="69"/>
      <c r="EX10" s="69"/>
      <c r="EY10" s="69"/>
      <c r="EZ10" s="69"/>
      <c r="FA10" s="69"/>
      <c r="FB10" s="69"/>
      <c r="FC10" s="69"/>
      <c r="FD10" s="69"/>
      <c r="FE10" s="69"/>
      <c r="FF10" s="69"/>
      <c r="FG10" s="69"/>
      <c r="FH10" s="69"/>
      <c r="FI10" s="69"/>
      <c r="FJ10" s="69"/>
      <c r="FK10" s="69"/>
      <c r="FL10" s="69"/>
      <c r="FM10" s="69"/>
      <c r="FN10" s="69"/>
      <c r="FO10" s="69"/>
      <c r="FP10" s="69"/>
      <c r="FQ10" s="69"/>
      <c r="FR10" s="69"/>
      <c r="FS10" s="69"/>
      <c r="FT10" s="69"/>
      <c r="FU10" s="69"/>
      <c r="FV10" s="69"/>
      <c r="FW10" s="69"/>
      <c r="FX10" s="69"/>
      <c r="FY10" s="69"/>
      <c r="FZ10" s="69"/>
      <c r="GA10" s="69"/>
      <c r="GB10" s="69"/>
      <c r="GC10" s="69"/>
      <c r="GD10" s="69"/>
      <c r="GE10" s="69"/>
      <c r="GF10" s="69"/>
      <c r="GG10" s="69"/>
      <c r="GH10" s="69"/>
      <c r="GI10" s="69"/>
      <c r="GJ10" s="69"/>
      <c r="GK10" s="69"/>
      <c r="GL10" s="69"/>
      <c r="GM10" s="69"/>
      <c r="GN10" s="69"/>
      <c r="GO10" s="69"/>
      <c r="GP10" s="69"/>
      <c r="GQ10" s="69"/>
      <c r="GR10" s="69"/>
      <c r="GS10" s="69"/>
      <c r="GT10" s="69"/>
      <c r="GU10" s="69"/>
      <c r="GV10" s="69"/>
      <c r="GW10" s="69"/>
      <c r="GX10" s="69"/>
      <c r="GY10" s="69"/>
      <c r="GZ10" s="69"/>
      <c r="HA10" s="69"/>
      <c r="HB10" s="69"/>
      <c r="HC10" s="69"/>
      <c r="HD10" s="69"/>
      <c r="HE10" s="69"/>
      <c r="HF10" s="69"/>
      <c r="HG10" s="69"/>
      <c r="HH10" s="69"/>
      <c r="HI10" s="69"/>
      <c r="HJ10" s="69"/>
      <c r="HK10" s="69"/>
      <c r="HL10" s="69"/>
      <c r="HM10" s="69"/>
      <c r="HN10" s="69"/>
      <c r="HO10" s="69"/>
      <c r="HP10" s="69"/>
      <c r="HQ10" s="69"/>
      <c r="HR10" s="69"/>
      <c r="HS10" s="69"/>
      <c r="HT10" s="69"/>
      <c r="HU10" s="69"/>
      <c r="HV10" s="69"/>
      <c r="HW10" s="69"/>
      <c r="HX10" s="69"/>
      <c r="HY10" s="69"/>
      <c r="HZ10" s="69"/>
      <c r="IA10" s="69"/>
      <c r="IB10" s="69"/>
      <c r="IC10" s="69"/>
      <c r="ID10" s="69"/>
      <c r="IE10" s="69"/>
      <c r="IF10" s="69"/>
      <c r="IG10" s="69"/>
      <c r="IH10" s="69"/>
      <c r="II10" s="69"/>
      <c r="IJ10" s="69"/>
    </row>
    <row r="11" spans="1:59" s="29" customFormat="1" ht="33" customHeight="1">
      <c r="A11" s="56">
        <v>33</v>
      </c>
      <c r="B11" s="82" t="s">
        <v>45</v>
      </c>
      <c r="D11" s="83">
        <v>1</v>
      </c>
      <c r="E11" s="312" t="s">
        <v>46</v>
      </c>
      <c r="F11" s="313"/>
      <c r="G11" s="313"/>
      <c r="H11" s="313"/>
      <c r="I11" s="313"/>
      <c r="J11" s="313"/>
      <c r="K11" s="313"/>
      <c r="L11" s="313"/>
      <c r="M11" s="313"/>
      <c r="N11" s="313"/>
      <c r="O11" s="313"/>
      <c r="P11" s="313"/>
      <c r="Q11" s="313"/>
      <c r="R11" s="313"/>
      <c r="S11" s="313"/>
      <c r="T11" s="313"/>
      <c r="U11" s="313"/>
      <c r="V11" s="313"/>
      <c r="W11" s="313"/>
      <c r="X11" s="313"/>
      <c r="Y11" s="313"/>
      <c r="Z11" s="313"/>
      <c r="AA11" s="313"/>
      <c r="AB11" s="313"/>
      <c r="AC11" s="313"/>
      <c r="AD11" s="313"/>
      <c r="AE11" s="313"/>
      <c r="AF11" s="313"/>
      <c r="AG11" s="313"/>
      <c r="AH11" s="313"/>
      <c r="AI11" s="313"/>
      <c r="AJ11" s="313"/>
      <c r="AK11" s="313"/>
      <c r="AL11" s="313"/>
      <c r="AM11" s="313"/>
      <c r="AN11" s="313"/>
      <c r="AO11" s="313"/>
      <c r="AP11" s="314"/>
      <c r="AR11" s="84">
        <v>3</v>
      </c>
      <c r="AS11" s="85" t="s">
        <v>47</v>
      </c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1"/>
    </row>
    <row r="12" spans="1:52" s="29" customFormat="1" ht="15.75" customHeight="1">
      <c r="A12" s="56">
        <v>15.75</v>
      </c>
      <c r="B12" s="32"/>
      <c r="H12" s="33"/>
      <c r="R12" s="33"/>
      <c r="Y12" s="34"/>
      <c r="Z12" s="33"/>
      <c r="AL12" s="33"/>
      <c r="AR12" s="46"/>
      <c r="AS12" s="51"/>
      <c r="AT12" s="51"/>
      <c r="AU12" s="51"/>
      <c r="AV12" s="51"/>
      <c r="AW12" s="51"/>
      <c r="AX12" s="51"/>
      <c r="AZ12" s="86"/>
    </row>
    <row r="13" spans="1:59" s="29" customFormat="1" ht="34.5" customHeight="1">
      <c r="A13" s="56">
        <v>34.5</v>
      </c>
      <c r="B13" s="82" t="s">
        <v>48</v>
      </c>
      <c r="D13" s="87">
        <v>2</v>
      </c>
      <c r="E13" s="315" t="s">
        <v>49</v>
      </c>
      <c r="F13" s="316"/>
      <c r="G13" s="316"/>
      <c r="H13" s="316"/>
      <c r="I13" s="316"/>
      <c r="J13" s="316"/>
      <c r="K13" s="316"/>
      <c r="L13" s="316"/>
      <c r="M13" s="316"/>
      <c r="N13" s="316"/>
      <c r="O13" s="316"/>
      <c r="P13" s="316"/>
      <c r="Q13" s="316"/>
      <c r="R13" s="316"/>
      <c r="S13" s="316"/>
      <c r="T13" s="316"/>
      <c r="U13" s="316"/>
      <c r="V13" s="316"/>
      <c r="W13" s="316"/>
      <c r="X13" s="316"/>
      <c r="Y13" s="316"/>
      <c r="Z13" s="316"/>
      <c r="AA13" s="316"/>
      <c r="AB13" s="316"/>
      <c r="AC13" s="316"/>
      <c r="AD13" s="316"/>
      <c r="AE13" s="316"/>
      <c r="AF13" s="316"/>
      <c r="AG13" s="316"/>
      <c r="AH13" s="316"/>
      <c r="AI13" s="316"/>
      <c r="AJ13" s="316"/>
      <c r="AK13" s="316"/>
      <c r="AL13" s="316"/>
      <c r="AM13" s="316"/>
      <c r="AN13" s="316"/>
      <c r="AO13" s="316"/>
      <c r="AP13" s="317"/>
      <c r="AR13" s="84">
        <v>4</v>
      </c>
      <c r="AS13" s="88" t="s">
        <v>50</v>
      </c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6"/>
    </row>
    <row r="14" spans="1:52" s="29" customFormat="1" ht="16.5" customHeight="1" thickBot="1">
      <c r="A14" s="56">
        <v>16.5</v>
      </c>
      <c r="B14" s="32"/>
      <c r="M14" s="89"/>
      <c r="AG14" s="89"/>
      <c r="AR14" s="46"/>
      <c r="AS14" s="51"/>
      <c r="AT14" s="51"/>
      <c r="AU14" s="51"/>
      <c r="AV14" s="51"/>
      <c r="AW14" s="51"/>
      <c r="AX14" s="51"/>
      <c r="AZ14" s="86"/>
    </row>
    <row r="15" spans="1:60" s="29" customFormat="1" ht="13.5" customHeight="1">
      <c r="A15" s="58">
        <v>13.5</v>
      </c>
      <c r="B15" s="318" t="s">
        <v>51</v>
      </c>
      <c r="D15" s="309" t="s">
        <v>63</v>
      </c>
      <c r="E15" s="310"/>
      <c r="F15" s="310"/>
      <c r="G15" s="310"/>
      <c r="H15" s="310"/>
      <c r="I15" s="310"/>
      <c r="J15" s="310"/>
      <c r="K15" s="310"/>
      <c r="L15" s="311"/>
      <c r="M15" s="90"/>
      <c r="N15" s="309" t="s">
        <v>64</v>
      </c>
      <c r="O15" s="310"/>
      <c r="P15" s="310"/>
      <c r="Q15" s="310"/>
      <c r="R15" s="310"/>
      <c r="S15" s="310"/>
      <c r="T15" s="310"/>
      <c r="U15" s="310"/>
      <c r="V15" s="311"/>
      <c r="W15" s="90"/>
      <c r="X15" s="309" t="s">
        <v>65</v>
      </c>
      <c r="Y15" s="310"/>
      <c r="Z15" s="310"/>
      <c r="AA15" s="310"/>
      <c r="AB15" s="310"/>
      <c r="AC15" s="310"/>
      <c r="AD15" s="310"/>
      <c r="AE15" s="310"/>
      <c r="AF15" s="311"/>
      <c r="AG15" s="90"/>
      <c r="AH15" s="309" t="s">
        <v>66</v>
      </c>
      <c r="AI15" s="310"/>
      <c r="AJ15" s="310"/>
      <c r="AK15" s="310"/>
      <c r="AL15" s="310"/>
      <c r="AM15" s="310"/>
      <c r="AN15" s="310"/>
      <c r="AO15" s="310"/>
      <c r="AP15" s="311"/>
      <c r="AQ15" s="45"/>
      <c r="AR15" s="67"/>
      <c r="AS15" s="309" t="s">
        <v>52</v>
      </c>
      <c r="AT15" s="310"/>
      <c r="AU15" s="310"/>
      <c r="AV15" s="310"/>
      <c r="AW15" s="310"/>
      <c r="AX15" s="310"/>
      <c r="AY15" s="310"/>
      <c r="AZ15" s="310"/>
      <c r="BA15" s="310"/>
      <c r="BB15" s="310"/>
      <c r="BC15" s="310"/>
      <c r="BD15" s="310"/>
      <c r="BE15" s="310"/>
      <c r="BF15" s="310"/>
      <c r="BG15" s="311"/>
      <c r="BH15" s="67"/>
    </row>
    <row r="16" spans="1:60" s="29" customFormat="1" ht="12.75" customHeight="1">
      <c r="A16" s="58">
        <v>12.75</v>
      </c>
      <c r="B16" s="319"/>
      <c r="D16" s="91" t="str">
        <f>E16</f>
        <v>A</v>
      </c>
      <c r="E16" s="308" t="s">
        <v>5</v>
      </c>
      <c r="F16" s="308"/>
      <c r="G16" s="308"/>
      <c r="H16" s="92"/>
      <c r="I16" s="308" t="s">
        <v>6</v>
      </c>
      <c r="J16" s="308"/>
      <c r="K16" s="308"/>
      <c r="L16" s="93" t="str">
        <f>I16</f>
        <v>B</v>
      </c>
      <c r="M16" s="67"/>
      <c r="N16" s="91" t="str">
        <f>O16</f>
        <v>C</v>
      </c>
      <c r="O16" s="308" t="s">
        <v>7</v>
      </c>
      <c r="P16" s="308"/>
      <c r="Q16" s="308"/>
      <c r="R16" s="92"/>
      <c r="S16" s="308" t="s">
        <v>8</v>
      </c>
      <c r="T16" s="308"/>
      <c r="U16" s="308"/>
      <c r="V16" s="93" t="str">
        <f>S16</f>
        <v>D</v>
      </c>
      <c r="W16" s="67"/>
      <c r="X16" s="91" t="str">
        <f>Y16</f>
        <v>E</v>
      </c>
      <c r="Y16" s="308" t="s">
        <v>9</v>
      </c>
      <c r="Z16" s="308"/>
      <c r="AA16" s="308"/>
      <c r="AB16" s="92"/>
      <c r="AC16" s="308" t="s">
        <v>10</v>
      </c>
      <c r="AD16" s="308"/>
      <c r="AE16" s="308"/>
      <c r="AF16" s="93" t="str">
        <f>AC16</f>
        <v>F</v>
      </c>
      <c r="AG16" s="67"/>
      <c r="AH16" s="91" t="str">
        <f>AI16</f>
        <v>G</v>
      </c>
      <c r="AI16" s="308" t="s">
        <v>11</v>
      </c>
      <c r="AJ16" s="308"/>
      <c r="AK16" s="308"/>
      <c r="AL16" s="92"/>
      <c r="AM16" s="308" t="s">
        <v>29</v>
      </c>
      <c r="AN16" s="308"/>
      <c r="AO16" s="308"/>
      <c r="AP16" s="93" t="str">
        <f>AM16</f>
        <v>H</v>
      </c>
      <c r="AQ16" s="45"/>
      <c r="AR16" s="67"/>
      <c r="AS16" s="325" t="s">
        <v>30</v>
      </c>
      <c r="AT16" s="292"/>
      <c r="AU16" s="292"/>
      <c r="AV16" s="94"/>
      <c r="AW16" s="292" t="s">
        <v>31</v>
      </c>
      <c r="AX16" s="292"/>
      <c r="AY16" s="292"/>
      <c r="AZ16" s="94"/>
      <c r="BA16" s="292" t="s">
        <v>32</v>
      </c>
      <c r="BB16" s="292"/>
      <c r="BC16" s="292"/>
      <c r="BD16" s="94"/>
      <c r="BE16" s="292" t="s">
        <v>33</v>
      </c>
      <c r="BF16" s="292"/>
      <c r="BG16" s="324"/>
      <c r="BH16" s="67"/>
    </row>
    <row r="17" spans="1:60" ht="41.25" customHeight="1">
      <c r="A17" s="56">
        <v>41.25</v>
      </c>
      <c r="B17" s="319"/>
      <c r="D17" s="279" t="s">
        <v>12</v>
      </c>
      <c r="E17" s="280"/>
      <c r="F17" s="280"/>
      <c r="G17" s="280"/>
      <c r="H17" s="50"/>
      <c r="I17" s="280" t="s">
        <v>62</v>
      </c>
      <c r="J17" s="280"/>
      <c r="K17" s="280"/>
      <c r="L17" s="284"/>
      <c r="M17" s="96"/>
      <c r="N17" s="279" t="s">
        <v>1</v>
      </c>
      <c r="O17" s="280"/>
      <c r="P17" s="280"/>
      <c r="Q17" s="280"/>
      <c r="R17" s="95"/>
      <c r="S17" s="280" t="s">
        <v>13</v>
      </c>
      <c r="T17" s="280"/>
      <c r="U17" s="280"/>
      <c r="V17" s="284"/>
      <c r="W17" s="67"/>
      <c r="X17" s="279" t="s">
        <v>2</v>
      </c>
      <c r="Y17" s="280"/>
      <c r="Z17" s="280"/>
      <c r="AA17" s="280"/>
      <c r="AB17" s="95"/>
      <c r="AC17" s="280"/>
      <c r="AD17" s="280"/>
      <c r="AE17" s="280"/>
      <c r="AF17" s="284"/>
      <c r="AG17" s="96"/>
      <c r="AH17" s="279" t="s">
        <v>14</v>
      </c>
      <c r="AI17" s="280"/>
      <c r="AJ17" s="280"/>
      <c r="AK17" s="280"/>
      <c r="AL17" s="95"/>
      <c r="AM17" s="280" t="s">
        <v>58</v>
      </c>
      <c r="AN17" s="280"/>
      <c r="AO17" s="280"/>
      <c r="AP17" s="284"/>
      <c r="AQ17" s="46"/>
      <c r="AR17" s="96"/>
      <c r="AS17" s="298" t="s">
        <v>53</v>
      </c>
      <c r="AT17" s="288"/>
      <c r="AU17" s="288"/>
      <c r="AV17" s="97"/>
      <c r="AW17" s="288" t="s">
        <v>54</v>
      </c>
      <c r="AX17" s="288"/>
      <c r="AY17" s="288"/>
      <c r="AZ17" s="97"/>
      <c r="BA17" s="288" t="s">
        <v>55</v>
      </c>
      <c r="BB17" s="288"/>
      <c r="BC17" s="288"/>
      <c r="BD17" s="51"/>
      <c r="BE17" s="288" t="s">
        <v>4</v>
      </c>
      <c r="BF17" s="288"/>
      <c r="BG17" s="289"/>
      <c r="BH17" s="67"/>
    </row>
    <row r="18" spans="1:60" ht="11.25" customHeight="1">
      <c r="A18" s="58">
        <v>11.25</v>
      </c>
      <c r="B18" s="320"/>
      <c r="D18" s="98"/>
      <c r="E18" s="99">
        <f>MAXA(D21:G65)</f>
        <v>8</v>
      </c>
      <c r="F18" s="100"/>
      <c r="G18" s="101" t="s">
        <v>56</v>
      </c>
      <c r="H18" s="49"/>
      <c r="I18" s="99">
        <f>MAXA(H21:K65)</f>
        <v>8</v>
      </c>
      <c r="J18" s="100"/>
      <c r="K18" s="101" t="s">
        <v>56</v>
      </c>
      <c r="L18" s="102"/>
      <c r="M18" s="103"/>
      <c r="N18" s="98"/>
      <c r="O18" s="99">
        <f>MAXA(N21:Q65)</f>
        <v>11</v>
      </c>
      <c r="P18" s="100"/>
      <c r="Q18" s="101" t="s">
        <v>56</v>
      </c>
      <c r="R18" s="49"/>
      <c r="S18" s="99">
        <f>MAXA(R21:U65)</f>
        <v>11</v>
      </c>
      <c r="T18" s="100"/>
      <c r="U18" s="101" t="s">
        <v>56</v>
      </c>
      <c r="V18" s="102"/>
      <c r="W18" s="67"/>
      <c r="X18" s="98"/>
      <c r="Y18" s="99">
        <f>MAXA(X21:AA65)</f>
        <v>8</v>
      </c>
      <c r="Z18" s="100"/>
      <c r="AA18" s="101" t="s">
        <v>56</v>
      </c>
      <c r="AB18" s="49"/>
      <c r="AC18" s="99">
        <f>MAXA(AB21:AE65)</f>
        <v>8</v>
      </c>
      <c r="AD18" s="100"/>
      <c r="AE18" s="101" t="s">
        <v>56</v>
      </c>
      <c r="AF18" s="102"/>
      <c r="AG18" s="104"/>
      <c r="AH18" s="98"/>
      <c r="AI18" s="99">
        <f>MAXA(AH21:AK65)</f>
        <v>8</v>
      </c>
      <c r="AJ18" s="100"/>
      <c r="AK18" s="101" t="s">
        <v>56</v>
      </c>
      <c r="AL18" s="49"/>
      <c r="AM18" s="99">
        <f>MAXA(AL21:AO65)</f>
        <v>6</v>
      </c>
      <c r="AN18" s="100"/>
      <c r="AO18" s="101" t="s">
        <v>56</v>
      </c>
      <c r="AP18" s="102"/>
      <c r="AQ18" s="46"/>
      <c r="AR18" s="104"/>
      <c r="AS18" s="299"/>
      <c r="AT18" s="290"/>
      <c r="AU18" s="290"/>
      <c r="AV18" s="105"/>
      <c r="AW18" s="290"/>
      <c r="AX18" s="290"/>
      <c r="AY18" s="290"/>
      <c r="AZ18" s="105"/>
      <c r="BA18" s="290"/>
      <c r="BB18" s="290"/>
      <c r="BC18" s="290"/>
      <c r="BD18" s="106"/>
      <c r="BE18" s="290"/>
      <c r="BF18" s="290"/>
      <c r="BG18" s="291"/>
      <c r="BH18" s="67"/>
    </row>
    <row r="19" spans="1:60" s="29" customFormat="1" ht="19.5" customHeight="1">
      <c r="A19" s="56">
        <v>19.5</v>
      </c>
      <c r="B19" s="32"/>
      <c r="D19" s="46"/>
      <c r="E19" s="107"/>
      <c r="F19" s="108"/>
      <c r="G19" s="51"/>
      <c r="H19" s="97"/>
      <c r="I19" s="97"/>
      <c r="J19" s="108"/>
      <c r="K19" s="51"/>
      <c r="L19" s="46"/>
      <c r="M19" s="104"/>
      <c r="N19" s="46"/>
      <c r="O19" s="51"/>
      <c r="P19" s="108"/>
      <c r="Q19" s="51"/>
      <c r="R19" s="97"/>
      <c r="S19" s="97"/>
      <c r="T19" s="108"/>
      <c r="U19" s="51"/>
      <c r="V19" s="46"/>
      <c r="W19" s="104"/>
      <c r="X19" s="46"/>
      <c r="Y19" s="51"/>
      <c r="Z19" s="108"/>
      <c r="AA19" s="51"/>
      <c r="AB19" s="97"/>
      <c r="AC19" s="97"/>
      <c r="AD19" s="108"/>
      <c r="AE19" s="51"/>
      <c r="AF19" s="46"/>
      <c r="AG19" s="104"/>
      <c r="AH19" s="46"/>
      <c r="AI19" s="107"/>
      <c r="AJ19" s="108"/>
      <c r="AK19" s="51"/>
      <c r="AL19" s="97"/>
      <c r="AM19" s="97"/>
      <c r="AN19" s="97"/>
      <c r="AO19" s="97"/>
      <c r="AP19" s="97"/>
      <c r="AQ19" s="97"/>
      <c r="AR19" s="97"/>
      <c r="AS19" s="97"/>
      <c r="AT19" s="109"/>
      <c r="AU19" s="111"/>
      <c r="AV19" s="90"/>
      <c r="AW19" s="111"/>
      <c r="AX19" s="109"/>
      <c r="AY19" s="97"/>
      <c r="AZ19" s="97"/>
      <c r="BA19" s="111"/>
      <c r="BB19" s="109"/>
      <c r="BC19" s="111"/>
      <c r="BD19" s="90"/>
      <c r="BE19" s="111"/>
      <c r="BF19" s="109"/>
      <c r="BG19" s="111"/>
      <c r="BH19" s="97"/>
    </row>
    <row r="20" spans="2:60" s="29" customFormat="1" ht="15" customHeight="1">
      <c r="B20" s="32"/>
      <c r="D20" s="46"/>
      <c r="E20" s="107"/>
      <c r="F20" s="108"/>
      <c r="G20" s="51"/>
      <c r="H20" s="97"/>
      <c r="I20" s="97"/>
      <c r="J20" s="108"/>
      <c r="K20" s="51"/>
      <c r="L20" s="46"/>
      <c r="M20" s="104"/>
      <c r="N20" s="46"/>
      <c r="O20" s="51"/>
      <c r="P20" s="108"/>
      <c r="Q20" s="51"/>
      <c r="R20" s="97"/>
      <c r="S20" s="97"/>
      <c r="T20" s="108"/>
      <c r="U20" s="51"/>
      <c r="V20" s="46"/>
      <c r="W20" s="104"/>
      <c r="X20" s="46"/>
      <c r="Y20" s="51"/>
      <c r="Z20" s="108"/>
      <c r="AA20" s="51"/>
      <c r="AB20" s="97"/>
      <c r="AC20" s="97"/>
      <c r="AD20" s="108"/>
      <c r="AE20" s="51"/>
      <c r="AF20" s="46"/>
      <c r="AG20" s="104"/>
      <c r="AJ20" s="33"/>
      <c r="AM20" s="97"/>
      <c r="AN20" s="97"/>
      <c r="AO20" s="97"/>
      <c r="AP20" s="97"/>
      <c r="AQ20" s="97"/>
      <c r="AR20" s="97"/>
      <c r="AS20" s="97"/>
      <c r="AT20" s="109"/>
      <c r="AU20" s="111"/>
      <c r="AV20" s="90"/>
      <c r="AW20" s="111"/>
      <c r="AX20" s="109"/>
      <c r="AY20" s="97"/>
      <c r="AZ20" s="97"/>
      <c r="BA20" s="111"/>
      <c r="BB20" s="109"/>
      <c r="BC20" s="111"/>
      <c r="BD20" s="90"/>
      <c r="BE20" s="111"/>
      <c r="BF20" s="109"/>
      <c r="BG20" s="111"/>
      <c r="BH20" s="97"/>
    </row>
    <row r="21" spans="2:60" s="29" customFormat="1" ht="9.75" customHeight="1">
      <c r="B21" s="338">
        <v>5</v>
      </c>
      <c r="D21" s="213" t="str">
        <f>D$16</f>
        <v>A</v>
      </c>
      <c r="E21" s="285" t="s">
        <v>24</v>
      </c>
      <c r="F21" s="285"/>
      <c r="G21" s="285"/>
      <c r="H21" s="285"/>
      <c r="I21" s="285" t="s">
        <v>57</v>
      </c>
      <c r="J21" s="285"/>
      <c r="K21" s="285"/>
      <c r="L21" s="214" t="str">
        <f>L$16</f>
        <v>B</v>
      </c>
      <c r="M21" s="215"/>
      <c r="N21" s="213" t="str">
        <f>N$16</f>
        <v>C</v>
      </c>
      <c r="O21" s="285" t="s">
        <v>24</v>
      </c>
      <c r="P21" s="285"/>
      <c r="Q21" s="285"/>
      <c r="R21" s="285"/>
      <c r="S21" s="285" t="s">
        <v>57</v>
      </c>
      <c r="T21" s="285"/>
      <c r="U21" s="285"/>
      <c r="V21" s="214" t="str">
        <f>V$16</f>
        <v>D</v>
      </c>
      <c r="W21" s="215"/>
      <c r="X21" s="213" t="str">
        <f>X$16</f>
        <v>E</v>
      </c>
      <c r="Y21" s="285" t="s">
        <v>35</v>
      </c>
      <c r="Z21" s="285"/>
      <c r="AA21" s="285"/>
      <c r="AB21" s="285"/>
      <c r="AC21" s="285" t="s">
        <v>57</v>
      </c>
      <c r="AD21" s="285"/>
      <c r="AE21" s="285"/>
      <c r="AF21" s="214" t="str">
        <f>AF$16</f>
        <v>F</v>
      </c>
      <c r="AG21" s="215"/>
      <c r="AH21" s="213" t="str">
        <f>AH$16</f>
        <v>G</v>
      </c>
      <c r="AI21" s="329" t="s">
        <v>67</v>
      </c>
      <c r="AJ21" s="329"/>
      <c r="AK21" s="330"/>
      <c r="AM21" s="97"/>
      <c r="AN21" s="97"/>
      <c r="AO21" s="97"/>
      <c r="AP21" s="97"/>
      <c r="AQ21" s="97"/>
      <c r="AR21" s="97"/>
      <c r="AS21" s="97"/>
      <c r="AT21" s="109"/>
      <c r="AU21" s="111"/>
      <c r="AV21" s="90"/>
      <c r="AW21" s="111"/>
      <c r="AX21" s="109"/>
      <c r="AY21" s="97"/>
      <c r="AZ21" s="97"/>
      <c r="BA21" s="111"/>
      <c r="BB21" s="109"/>
      <c r="BC21" s="111"/>
      <c r="BD21" s="90"/>
      <c r="BE21" s="111"/>
      <c r="BF21" s="109"/>
      <c r="BG21" s="111"/>
      <c r="BH21" s="97"/>
    </row>
    <row r="22" spans="2:60" s="29" customFormat="1" ht="4.5" customHeight="1">
      <c r="B22" s="339"/>
      <c r="D22" s="216"/>
      <c r="E22" s="286"/>
      <c r="F22" s="286"/>
      <c r="G22" s="286"/>
      <c r="H22" s="286"/>
      <c r="I22" s="286"/>
      <c r="J22" s="286"/>
      <c r="K22" s="286"/>
      <c r="L22" s="217"/>
      <c r="M22" s="215"/>
      <c r="N22" s="216"/>
      <c r="O22" s="286"/>
      <c r="P22" s="286"/>
      <c r="Q22" s="286"/>
      <c r="R22" s="286"/>
      <c r="S22" s="286"/>
      <c r="T22" s="286"/>
      <c r="U22" s="286"/>
      <c r="V22" s="217"/>
      <c r="W22" s="215"/>
      <c r="X22" s="216"/>
      <c r="Y22" s="286"/>
      <c r="Z22" s="286"/>
      <c r="AA22" s="286"/>
      <c r="AB22" s="286"/>
      <c r="AC22" s="286"/>
      <c r="AD22" s="286"/>
      <c r="AE22" s="286"/>
      <c r="AF22" s="217"/>
      <c r="AG22" s="215"/>
      <c r="AH22" s="216"/>
      <c r="AI22" s="331"/>
      <c r="AJ22" s="331"/>
      <c r="AK22" s="332"/>
      <c r="AM22" s="97"/>
      <c r="AN22" s="97"/>
      <c r="AO22" s="97"/>
      <c r="AP22" s="97"/>
      <c r="AQ22" s="97"/>
      <c r="AR22" s="97"/>
      <c r="AS22" s="97"/>
      <c r="AT22" s="109"/>
      <c r="AU22" s="111"/>
      <c r="AV22" s="90"/>
      <c r="AW22" s="111"/>
      <c r="AX22" s="109"/>
      <c r="AY22" s="97"/>
      <c r="AZ22" s="97"/>
      <c r="BA22" s="111"/>
      <c r="BB22" s="109"/>
      <c r="BC22" s="111"/>
      <c r="BD22" s="90"/>
      <c r="BE22" s="111"/>
      <c r="BF22" s="109"/>
      <c r="BG22" s="111"/>
      <c r="BH22" s="97"/>
    </row>
    <row r="23" spans="2:60" s="29" customFormat="1" ht="9.75" customHeight="1">
      <c r="B23" s="340"/>
      <c r="D23" s="112">
        <v>1</v>
      </c>
      <c r="E23" s="287"/>
      <c r="F23" s="287"/>
      <c r="G23" s="287"/>
      <c r="H23" s="287"/>
      <c r="I23" s="287"/>
      <c r="J23" s="287"/>
      <c r="K23" s="287"/>
      <c r="L23" s="113">
        <v>1</v>
      </c>
      <c r="M23" s="215"/>
      <c r="N23" s="112">
        <v>1</v>
      </c>
      <c r="O23" s="287"/>
      <c r="P23" s="287"/>
      <c r="Q23" s="287"/>
      <c r="R23" s="287"/>
      <c r="S23" s="287"/>
      <c r="T23" s="287"/>
      <c r="U23" s="287"/>
      <c r="V23" s="113">
        <v>1</v>
      </c>
      <c r="W23" s="215"/>
      <c r="X23" s="112">
        <v>1</v>
      </c>
      <c r="Y23" s="287"/>
      <c r="Z23" s="287"/>
      <c r="AA23" s="287"/>
      <c r="AB23" s="287"/>
      <c r="AC23" s="287"/>
      <c r="AD23" s="287"/>
      <c r="AE23" s="287"/>
      <c r="AF23" s="113">
        <v>1</v>
      </c>
      <c r="AG23" s="215"/>
      <c r="AH23" s="112">
        <v>1</v>
      </c>
      <c r="AI23" s="333"/>
      <c r="AJ23" s="333"/>
      <c r="AK23" s="334"/>
      <c r="AM23" s="97"/>
      <c r="AN23" s="97"/>
      <c r="AO23" s="97"/>
      <c r="AP23" s="97"/>
      <c r="AQ23" s="97"/>
      <c r="AR23" s="97"/>
      <c r="AS23" s="97"/>
      <c r="AT23" s="109"/>
      <c r="AU23" s="111"/>
      <c r="AV23" s="90"/>
      <c r="AW23" s="111"/>
      <c r="AX23" s="109"/>
      <c r="AY23" s="97"/>
      <c r="AZ23" s="97"/>
      <c r="BA23" s="111"/>
      <c r="BB23" s="109"/>
      <c r="BC23" s="111"/>
      <c r="BD23" s="90"/>
      <c r="BE23" s="111"/>
      <c r="BF23" s="109"/>
      <c r="BG23" s="111"/>
      <c r="BH23" s="97"/>
    </row>
    <row r="24" spans="2:60" s="29" customFormat="1" ht="15" customHeight="1">
      <c r="B24" s="32"/>
      <c r="D24" s="46"/>
      <c r="E24" s="107"/>
      <c r="F24" s="108"/>
      <c r="G24" s="51"/>
      <c r="H24" s="97"/>
      <c r="I24" s="97"/>
      <c r="J24" s="108"/>
      <c r="K24" s="51"/>
      <c r="L24" s="46"/>
      <c r="M24" s="104"/>
      <c r="N24" s="46"/>
      <c r="O24" s="51"/>
      <c r="P24" s="108"/>
      <c r="Q24" s="51"/>
      <c r="R24" s="97"/>
      <c r="S24" s="97"/>
      <c r="T24" s="108"/>
      <c r="U24" s="51"/>
      <c r="V24" s="46"/>
      <c r="W24" s="104"/>
      <c r="X24" s="46"/>
      <c r="Y24" s="51"/>
      <c r="Z24" s="108"/>
      <c r="AA24" s="51"/>
      <c r="AB24" s="97"/>
      <c r="AC24" s="97"/>
      <c r="AD24" s="108"/>
      <c r="AE24" s="51"/>
      <c r="AF24" s="46"/>
      <c r="AG24" s="104"/>
      <c r="AJ24" s="33"/>
      <c r="AM24" s="97"/>
      <c r="AN24" s="97"/>
      <c r="AO24" s="97"/>
      <c r="AP24" s="97"/>
      <c r="AQ24" s="97"/>
      <c r="AR24" s="97"/>
      <c r="AS24" s="97"/>
      <c r="AT24" s="109"/>
      <c r="AU24" s="111"/>
      <c r="AV24" s="90"/>
      <c r="AW24" s="111"/>
      <c r="AX24" s="109"/>
      <c r="AY24" s="97"/>
      <c r="AZ24" s="97"/>
      <c r="BA24" s="111"/>
      <c r="BB24" s="109"/>
      <c r="BC24" s="111"/>
      <c r="BD24" s="90"/>
      <c r="BE24" s="111"/>
      <c r="BF24" s="109"/>
      <c r="BG24" s="111"/>
      <c r="BH24" s="97"/>
    </row>
    <row r="25" spans="2:60" s="29" customFormat="1" ht="15.75" customHeight="1">
      <c r="B25" s="338">
        <v>6</v>
      </c>
      <c r="F25" s="33"/>
      <c r="I25" s="391" t="s">
        <v>36</v>
      </c>
      <c r="J25" s="358"/>
      <c r="K25" s="358"/>
      <c r="L25" s="119" t="str">
        <f>L$16</f>
        <v>B</v>
      </c>
      <c r="N25" s="213" t="str">
        <f>N$16</f>
        <v>C</v>
      </c>
      <c r="O25" s="329" t="s">
        <v>38</v>
      </c>
      <c r="P25" s="329"/>
      <c r="Q25" s="330"/>
      <c r="R25" s="215"/>
      <c r="S25" s="335" t="s">
        <v>37</v>
      </c>
      <c r="T25" s="329"/>
      <c r="U25" s="329"/>
      <c r="V25" s="214" t="str">
        <f>V$16</f>
        <v>D</v>
      </c>
      <c r="W25" s="215"/>
      <c r="X25" s="213" t="str">
        <f>X$16</f>
        <v>E</v>
      </c>
      <c r="Y25" s="285" t="s">
        <v>69</v>
      </c>
      <c r="Z25" s="285"/>
      <c r="AA25" s="285"/>
      <c r="AB25" s="285"/>
      <c r="AC25" s="285" t="s">
        <v>57</v>
      </c>
      <c r="AD25" s="285"/>
      <c r="AE25" s="285"/>
      <c r="AF25" s="214" t="str">
        <f>AF$16</f>
        <v>F</v>
      </c>
      <c r="AH25" s="118" t="str">
        <f>AH$16</f>
        <v>G</v>
      </c>
      <c r="AI25" s="358" t="s">
        <v>36</v>
      </c>
      <c r="AJ25" s="358"/>
      <c r="AK25" s="359"/>
      <c r="AM25" s="97"/>
      <c r="AN25" s="97"/>
      <c r="AO25" s="97"/>
      <c r="AP25" s="97"/>
      <c r="AQ25" s="97"/>
      <c r="AR25" s="97"/>
      <c r="AS25" s="97"/>
      <c r="AT25" s="109"/>
      <c r="AU25" s="111"/>
      <c r="AV25" s="90"/>
      <c r="AW25" s="111"/>
      <c r="AX25" s="109"/>
      <c r="AY25" s="97"/>
      <c r="AZ25" s="97"/>
      <c r="BA25" s="111"/>
      <c r="BB25" s="109"/>
      <c r="BC25" s="111"/>
      <c r="BD25" s="90"/>
      <c r="BE25" s="111"/>
      <c r="BF25" s="109"/>
      <c r="BG25" s="111"/>
      <c r="BH25" s="97"/>
    </row>
    <row r="26" spans="2:60" s="29" customFormat="1" ht="10.5" customHeight="1">
      <c r="B26" s="339"/>
      <c r="F26" s="33"/>
      <c r="I26" s="392"/>
      <c r="J26" s="354"/>
      <c r="K26" s="354"/>
      <c r="L26" s="121"/>
      <c r="N26" s="218"/>
      <c r="O26" s="331"/>
      <c r="P26" s="331"/>
      <c r="Q26" s="332"/>
      <c r="R26" s="215"/>
      <c r="S26" s="336"/>
      <c r="T26" s="331"/>
      <c r="U26" s="331"/>
      <c r="V26" s="219"/>
      <c r="W26" s="215"/>
      <c r="X26" s="218"/>
      <c r="Y26" s="286"/>
      <c r="Z26" s="286"/>
      <c r="AA26" s="286"/>
      <c r="AB26" s="286"/>
      <c r="AC26" s="286"/>
      <c r="AD26" s="286"/>
      <c r="AE26" s="286"/>
      <c r="AF26" s="219"/>
      <c r="AH26" s="120"/>
      <c r="AI26" s="354"/>
      <c r="AJ26" s="354"/>
      <c r="AK26" s="360"/>
      <c r="AM26" s="97"/>
      <c r="AN26" s="97"/>
      <c r="AO26" s="97"/>
      <c r="AP26" s="97"/>
      <c r="AQ26" s="97"/>
      <c r="AR26" s="97"/>
      <c r="AS26" s="97"/>
      <c r="AT26" s="109"/>
      <c r="AU26" s="111"/>
      <c r="AV26" s="90"/>
      <c r="AW26" s="111"/>
      <c r="AX26" s="109"/>
      <c r="AY26" s="97"/>
      <c r="AZ26" s="97"/>
      <c r="BA26" s="111"/>
      <c r="BB26" s="109"/>
      <c r="BC26" s="111"/>
      <c r="BD26" s="90"/>
      <c r="BE26" s="111"/>
      <c r="BF26" s="109"/>
      <c r="BG26" s="111"/>
      <c r="BH26" s="97"/>
    </row>
    <row r="27" spans="2:60" s="29" customFormat="1" ht="13.5" customHeight="1">
      <c r="B27" s="340"/>
      <c r="F27" s="33"/>
      <c r="I27" s="393"/>
      <c r="J27" s="361"/>
      <c r="K27" s="361"/>
      <c r="L27" s="123">
        <f>MAXA(I$21:L24)+1</f>
        <v>2</v>
      </c>
      <c r="N27" s="220">
        <f>MAXA(N$21:Q24)+1</f>
        <v>2</v>
      </c>
      <c r="O27" s="333"/>
      <c r="P27" s="333"/>
      <c r="Q27" s="334"/>
      <c r="R27" s="215"/>
      <c r="S27" s="337"/>
      <c r="T27" s="333"/>
      <c r="U27" s="333"/>
      <c r="V27" s="221">
        <f>MAXA(S$21:V24)+1</f>
        <v>2</v>
      </c>
      <c r="W27" s="215"/>
      <c r="X27" s="220">
        <f>MAXA(X$21:AA24)+1</f>
        <v>2</v>
      </c>
      <c r="Y27" s="287"/>
      <c r="Z27" s="287"/>
      <c r="AA27" s="287"/>
      <c r="AB27" s="287"/>
      <c r="AC27" s="287"/>
      <c r="AD27" s="287"/>
      <c r="AE27" s="287"/>
      <c r="AF27" s="221">
        <f>MAXA(AC$21:AF24)+1</f>
        <v>2</v>
      </c>
      <c r="AH27" s="122">
        <f>MAXA(AH$21:AK24)+1</f>
        <v>2</v>
      </c>
      <c r="AI27" s="361"/>
      <c r="AJ27" s="361"/>
      <c r="AK27" s="362"/>
      <c r="AM27" s="97"/>
      <c r="AN27" s="97"/>
      <c r="AO27" s="97"/>
      <c r="AP27" s="97"/>
      <c r="AQ27" s="97"/>
      <c r="AR27" s="97"/>
      <c r="AS27" s="97"/>
      <c r="AT27" s="109"/>
      <c r="AU27" s="111"/>
      <c r="AV27" s="90"/>
      <c r="AW27" s="111"/>
      <c r="AX27" s="109"/>
      <c r="AY27" s="97"/>
      <c r="AZ27" s="97"/>
      <c r="BA27" s="111"/>
      <c r="BB27" s="109"/>
      <c r="BC27" s="111"/>
      <c r="BD27" s="90"/>
      <c r="BE27" s="111"/>
      <c r="BF27" s="109"/>
      <c r="BG27" s="111"/>
      <c r="BH27" s="97"/>
    </row>
    <row r="28" spans="1:60" s="29" customFormat="1" ht="19.5" customHeight="1">
      <c r="A28" s="56"/>
      <c r="B28" s="32"/>
      <c r="D28" s="46"/>
      <c r="E28" s="107"/>
      <c r="F28" s="108"/>
      <c r="G28" s="51"/>
      <c r="H28" s="97"/>
      <c r="I28" s="97"/>
      <c r="J28" s="108"/>
      <c r="K28" s="51"/>
      <c r="L28" s="46"/>
      <c r="M28" s="104"/>
      <c r="N28" s="46"/>
      <c r="O28" s="51"/>
      <c r="P28" s="108"/>
      <c r="Q28" s="51"/>
      <c r="R28" s="97"/>
      <c r="S28" s="97"/>
      <c r="T28" s="108"/>
      <c r="U28" s="51"/>
      <c r="V28" s="46"/>
      <c r="W28" s="104"/>
      <c r="X28" s="46"/>
      <c r="Y28" s="51"/>
      <c r="Z28" s="108"/>
      <c r="AA28" s="51"/>
      <c r="AB28" s="97"/>
      <c r="AC28" s="97"/>
      <c r="AD28" s="108"/>
      <c r="AE28" s="51"/>
      <c r="AF28" s="46"/>
      <c r="AG28" s="104"/>
      <c r="AH28" s="46"/>
      <c r="AI28" s="107"/>
      <c r="AJ28" s="108"/>
      <c r="AK28" s="51"/>
      <c r="AL28" s="97"/>
      <c r="AM28" s="97"/>
      <c r="AN28" s="97"/>
      <c r="AO28" s="97"/>
      <c r="AP28" s="97"/>
      <c r="AQ28" s="97"/>
      <c r="AR28" s="97"/>
      <c r="AS28" s="97"/>
      <c r="AT28" s="109"/>
      <c r="AU28" s="111"/>
      <c r="AV28" s="90"/>
      <c r="AW28" s="111"/>
      <c r="AX28" s="109"/>
      <c r="AY28" s="97"/>
      <c r="AZ28" s="97"/>
      <c r="BA28" s="111"/>
      <c r="BB28" s="109"/>
      <c r="BC28" s="111"/>
      <c r="BD28" s="90"/>
      <c r="BE28" s="111"/>
      <c r="BF28" s="109"/>
      <c r="BG28" s="111"/>
      <c r="BH28" s="97"/>
    </row>
    <row r="29" spans="2:60" s="29" customFormat="1" ht="9.75" customHeight="1">
      <c r="B29" s="338">
        <v>7</v>
      </c>
      <c r="F29" s="33"/>
      <c r="I29" s="97"/>
      <c r="J29" s="108"/>
      <c r="K29" s="51"/>
      <c r="L29" s="46"/>
      <c r="M29" s="104"/>
      <c r="N29" s="213" t="str">
        <f>N$16</f>
        <v>C</v>
      </c>
      <c r="O29" s="329" t="s">
        <v>25</v>
      </c>
      <c r="P29" s="329"/>
      <c r="Q29" s="329"/>
      <c r="R29" s="329"/>
      <c r="S29" s="329"/>
      <c r="T29" s="329"/>
      <c r="U29" s="329"/>
      <c r="V29" s="214" t="str">
        <f>V$16</f>
        <v>D</v>
      </c>
      <c r="X29" s="46"/>
      <c r="Y29" s="51"/>
      <c r="Z29" s="108"/>
      <c r="AA29" s="51"/>
      <c r="AB29" s="97"/>
      <c r="AC29" s="97"/>
      <c r="AD29" s="108"/>
      <c r="AE29" s="51"/>
      <c r="AF29" s="46"/>
      <c r="AG29" s="104"/>
      <c r="AH29" s="46"/>
      <c r="AI29" s="107"/>
      <c r="AJ29" s="108"/>
      <c r="AK29" s="51"/>
      <c r="AM29" s="97"/>
      <c r="AN29" s="97"/>
      <c r="AO29" s="97"/>
      <c r="AP29" s="97"/>
      <c r="AQ29" s="97"/>
      <c r="AR29" s="97"/>
      <c r="AS29" s="97"/>
      <c r="AT29" s="109"/>
      <c r="AU29" s="111"/>
      <c r="AV29" s="90"/>
      <c r="AW29" s="111"/>
      <c r="AX29" s="109"/>
      <c r="AY29" s="97"/>
      <c r="AZ29" s="97"/>
      <c r="BA29" s="111"/>
      <c r="BB29" s="109"/>
      <c r="BC29" s="111"/>
      <c r="BD29" s="90"/>
      <c r="BE29" s="111"/>
      <c r="BF29" s="109"/>
      <c r="BG29" s="111"/>
      <c r="BH29" s="97"/>
    </row>
    <row r="30" spans="2:60" s="29" customFormat="1" ht="4.5" customHeight="1">
      <c r="B30" s="339"/>
      <c r="F30" s="33"/>
      <c r="I30" s="97"/>
      <c r="J30" s="108"/>
      <c r="K30" s="51"/>
      <c r="L30" s="46"/>
      <c r="M30" s="104"/>
      <c r="N30" s="218"/>
      <c r="O30" s="331"/>
      <c r="P30" s="331"/>
      <c r="Q30" s="331"/>
      <c r="R30" s="331"/>
      <c r="S30" s="331"/>
      <c r="T30" s="331"/>
      <c r="U30" s="331"/>
      <c r="V30" s="219"/>
      <c r="X30" s="46"/>
      <c r="Y30" s="51"/>
      <c r="Z30" s="108"/>
      <c r="AA30" s="51"/>
      <c r="AB30" s="97"/>
      <c r="AC30" s="97"/>
      <c r="AD30" s="108"/>
      <c r="AE30" s="51"/>
      <c r="AF30" s="46"/>
      <c r="AG30" s="104"/>
      <c r="AH30" s="46"/>
      <c r="AI30" s="107"/>
      <c r="AJ30" s="108"/>
      <c r="AK30" s="51"/>
      <c r="AM30" s="97"/>
      <c r="AN30" s="97"/>
      <c r="AO30" s="97"/>
      <c r="AP30" s="97"/>
      <c r="AQ30" s="97"/>
      <c r="AR30" s="97"/>
      <c r="AS30" s="97"/>
      <c r="AT30" s="109"/>
      <c r="AU30" s="111"/>
      <c r="AV30" s="90"/>
      <c r="AW30" s="111"/>
      <c r="AX30" s="109"/>
      <c r="AY30" s="97"/>
      <c r="AZ30" s="97"/>
      <c r="BA30" s="111"/>
      <c r="BB30" s="109"/>
      <c r="BC30" s="111"/>
      <c r="BD30" s="90"/>
      <c r="BE30" s="111"/>
      <c r="BF30" s="109"/>
      <c r="BG30" s="111"/>
      <c r="BH30" s="97"/>
    </row>
    <row r="31" spans="2:60" s="29" customFormat="1" ht="9.75" customHeight="1">
      <c r="B31" s="340"/>
      <c r="F31" s="33"/>
      <c r="I31" s="97"/>
      <c r="J31" s="108"/>
      <c r="K31" s="51"/>
      <c r="L31" s="46"/>
      <c r="M31" s="104"/>
      <c r="N31" s="220">
        <f>MAXA(N$21:Q28)+1</f>
        <v>3</v>
      </c>
      <c r="O31" s="333"/>
      <c r="P31" s="333"/>
      <c r="Q31" s="333"/>
      <c r="R31" s="333"/>
      <c r="S31" s="333"/>
      <c r="T31" s="333"/>
      <c r="U31" s="333"/>
      <c r="V31" s="221">
        <f>MAXA(S$21:V28)+1</f>
        <v>3</v>
      </c>
      <c r="X31" s="46"/>
      <c r="Y31" s="51"/>
      <c r="Z31" s="108"/>
      <c r="AA31" s="51"/>
      <c r="AB31" s="97"/>
      <c r="AC31" s="97"/>
      <c r="AD31" s="108"/>
      <c r="AE31" s="51"/>
      <c r="AF31" s="46"/>
      <c r="AG31" s="104"/>
      <c r="AH31" s="46"/>
      <c r="AI31" s="107"/>
      <c r="AJ31" s="108"/>
      <c r="AK31" s="51"/>
      <c r="AM31" s="97"/>
      <c r="AN31" s="97"/>
      <c r="AO31" s="97"/>
      <c r="AP31" s="97"/>
      <c r="AQ31" s="97"/>
      <c r="AR31" s="97"/>
      <c r="AS31" s="97"/>
      <c r="AT31" s="109"/>
      <c r="AU31" s="111"/>
      <c r="AV31" s="90"/>
      <c r="AW31" s="111"/>
      <c r="AX31" s="109"/>
      <c r="AY31" s="97"/>
      <c r="AZ31" s="97"/>
      <c r="BA31" s="111"/>
      <c r="BB31" s="109"/>
      <c r="BC31" s="111"/>
      <c r="BD31" s="90"/>
      <c r="BE31" s="111"/>
      <c r="BF31" s="109"/>
      <c r="BG31" s="111"/>
      <c r="BH31" s="97"/>
    </row>
    <row r="32" spans="2:60" s="29" customFormat="1" ht="15" customHeight="1">
      <c r="B32" s="32"/>
      <c r="D32" s="46"/>
      <c r="E32" s="107"/>
      <c r="F32" s="108"/>
      <c r="G32" s="51"/>
      <c r="H32" s="97"/>
      <c r="I32" s="97"/>
      <c r="J32" s="108"/>
      <c r="K32" s="51"/>
      <c r="L32" s="46"/>
      <c r="M32" s="104"/>
      <c r="N32" s="46"/>
      <c r="O32" s="51"/>
      <c r="P32" s="108"/>
      <c r="Q32" s="51"/>
      <c r="R32" s="97"/>
      <c r="S32" s="97"/>
      <c r="T32" s="108"/>
      <c r="U32" s="51"/>
      <c r="V32" s="46"/>
      <c r="W32" s="104"/>
      <c r="X32" s="46"/>
      <c r="Y32" s="51"/>
      <c r="Z32" s="108"/>
      <c r="AA32" s="51"/>
      <c r="AB32" s="97"/>
      <c r="AC32" s="97"/>
      <c r="AD32" s="108"/>
      <c r="AE32" s="51"/>
      <c r="AF32" s="46"/>
      <c r="AG32" s="104"/>
      <c r="AH32" s="46"/>
      <c r="AI32" s="107"/>
      <c r="AJ32" s="108"/>
      <c r="AK32" s="51"/>
      <c r="AM32" s="97"/>
      <c r="AN32" s="97"/>
      <c r="AO32" s="97"/>
      <c r="AP32" s="97"/>
      <c r="AQ32" s="97"/>
      <c r="AR32" s="97"/>
      <c r="AS32" s="97"/>
      <c r="AT32" s="109"/>
      <c r="AU32" s="111"/>
      <c r="AV32" s="90"/>
      <c r="AW32" s="111"/>
      <c r="AX32" s="109"/>
      <c r="AY32" s="97"/>
      <c r="AZ32" s="97"/>
      <c r="BA32" s="111"/>
      <c r="BB32" s="109"/>
      <c r="BC32" s="111"/>
      <c r="BD32" s="90"/>
      <c r="BE32" s="111"/>
      <c r="BF32" s="109"/>
      <c r="BG32" s="111"/>
      <c r="BH32" s="97"/>
    </row>
    <row r="33" spans="1:79" ht="9.75" customHeight="1">
      <c r="A33" s="29"/>
      <c r="B33" s="338">
        <v>8</v>
      </c>
      <c r="D33" s="115" t="str">
        <f>D$16</f>
        <v>A</v>
      </c>
      <c r="E33" s="379" t="s">
        <v>41</v>
      </c>
      <c r="F33" s="379"/>
      <c r="G33" s="380"/>
      <c r="I33" s="97"/>
      <c r="J33" s="108"/>
      <c r="K33" s="51"/>
      <c r="L33" s="46"/>
      <c r="M33" s="1"/>
      <c r="N33" s="115" t="str">
        <f>N$16</f>
        <v>C</v>
      </c>
      <c r="O33" s="346" t="s">
        <v>39</v>
      </c>
      <c r="P33" s="346"/>
      <c r="Q33" s="347"/>
      <c r="S33" s="367" t="s">
        <v>40</v>
      </c>
      <c r="T33" s="368"/>
      <c r="U33" s="368"/>
      <c r="V33" s="124" t="str">
        <f>V$16</f>
        <v>D</v>
      </c>
      <c r="W33" s="1"/>
      <c r="X33" s="46"/>
      <c r="Y33" s="51"/>
      <c r="Z33" s="108"/>
      <c r="AA33" s="51"/>
      <c r="AB33" s="97"/>
      <c r="AC33" s="97"/>
      <c r="AD33" s="108"/>
      <c r="AE33" s="51"/>
      <c r="AF33" s="46"/>
      <c r="AG33" s="104"/>
      <c r="AH33" s="46"/>
      <c r="AI33" s="107"/>
      <c r="AJ33" s="108"/>
      <c r="AK33" s="51"/>
      <c r="AM33" s="97"/>
      <c r="AN33" s="97"/>
      <c r="AO33" s="97"/>
      <c r="AP33" s="97"/>
      <c r="AQ33" s="97"/>
      <c r="AR33" s="97"/>
      <c r="AS33" s="97"/>
      <c r="AT33" s="109"/>
      <c r="AU33" s="111"/>
      <c r="AV33" s="90"/>
      <c r="AW33" s="111"/>
      <c r="AX33" s="109"/>
      <c r="AY33" s="97"/>
      <c r="AZ33" s="97"/>
      <c r="BA33" s="111"/>
      <c r="BB33" s="109"/>
      <c r="BC33" s="111"/>
      <c r="BD33" s="90"/>
      <c r="BE33" s="111"/>
      <c r="BF33" s="109"/>
      <c r="BG33" s="111"/>
      <c r="BH33" s="97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</row>
    <row r="34" spans="1:79" ht="11.25" customHeight="1">
      <c r="A34" s="29"/>
      <c r="B34" s="339"/>
      <c r="D34" s="116"/>
      <c r="E34" s="381" t="s">
        <v>3</v>
      </c>
      <c r="F34" s="381"/>
      <c r="G34" s="382"/>
      <c r="I34" s="97"/>
      <c r="J34" s="108"/>
      <c r="K34" s="51"/>
      <c r="L34" s="46"/>
      <c r="M34" s="1"/>
      <c r="N34" s="116"/>
      <c r="O34" s="348"/>
      <c r="P34" s="348"/>
      <c r="Q34" s="349"/>
      <c r="S34" s="369"/>
      <c r="T34" s="370"/>
      <c r="U34" s="370"/>
      <c r="V34" s="125"/>
      <c r="W34" s="1"/>
      <c r="X34" s="46"/>
      <c r="Y34" s="51"/>
      <c r="Z34" s="108"/>
      <c r="AA34" s="51"/>
      <c r="AB34" s="97"/>
      <c r="AC34" s="97"/>
      <c r="AD34" s="108"/>
      <c r="AE34" s="51"/>
      <c r="AF34" s="46"/>
      <c r="AG34" s="104"/>
      <c r="AH34" s="46"/>
      <c r="AI34" s="107"/>
      <c r="AJ34" s="108"/>
      <c r="AK34" s="51"/>
      <c r="AM34" s="97"/>
      <c r="AN34" s="97"/>
      <c r="AO34" s="97"/>
      <c r="AP34" s="97"/>
      <c r="AQ34" s="97"/>
      <c r="AR34" s="97"/>
      <c r="AS34" s="97"/>
      <c r="AT34" s="109"/>
      <c r="AU34" s="111"/>
      <c r="AV34" s="90"/>
      <c r="AW34" s="111"/>
      <c r="AX34" s="109"/>
      <c r="AY34" s="97"/>
      <c r="AZ34" s="97"/>
      <c r="BA34" s="111"/>
      <c r="BB34" s="109"/>
      <c r="BC34" s="111"/>
      <c r="BD34" s="90"/>
      <c r="BE34" s="111"/>
      <c r="BF34" s="109"/>
      <c r="BG34" s="111"/>
      <c r="BH34" s="97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</row>
    <row r="35" spans="1:79" ht="12" customHeight="1">
      <c r="A35" s="29"/>
      <c r="B35" s="340"/>
      <c r="D35" s="117">
        <f>MAXA(D$21:G32)+1</f>
        <v>2</v>
      </c>
      <c r="E35" s="383" t="s">
        <v>0</v>
      </c>
      <c r="F35" s="383"/>
      <c r="G35" s="384"/>
      <c r="I35" s="97"/>
      <c r="J35" s="108"/>
      <c r="K35" s="51"/>
      <c r="L35" s="46"/>
      <c r="M35" s="1"/>
      <c r="N35" s="117">
        <f>MAXA(N$21:Q32)+1</f>
        <v>4</v>
      </c>
      <c r="O35" s="350"/>
      <c r="P35" s="350"/>
      <c r="Q35" s="351"/>
      <c r="S35" s="371"/>
      <c r="T35" s="372"/>
      <c r="U35" s="372"/>
      <c r="V35" s="126">
        <f>MAXA(S$21:V32)+1</f>
        <v>4</v>
      </c>
      <c r="W35" s="1"/>
      <c r="X35" s="46"/>
      <c r="Y35" s="51"/>
      <c r="Z35" s="108"/>
      <c r="AA35" s="51"/>
      <c r="AB35" s="97"/>
      <c r="AC35" s="97"/>
      <c r="AD35" s="108"/>
      <c r="AE35" s="51"/>
      <c r="AF35" s="46"/>
      <c r="AG35" s="104"/>
      <c r="AH35" s="46"/>
      <c r="AI35" s="107"/>
      <c r="AJ35" s="108"/>
      <c r="AK35" s="51"/>
      <c r="AM35" s="97"/>
      <c r="AN35" s="97"/>
      <c r="AO35" s="97"/>
      <c r="AP35" s="97"/>
      <c r="AQ35" s="97"/>
      <c r="AR35" s="97"/>
      <c r="AS35" s="97"/>
      <c r="AT35" s="109"/>
      <c r="AU35" s="111"/>
      <c r="AV35" s="90"/>
      <c r="AW35" s="111"/>
      <c r="AX35" s="109"/>
      <c r="AY35" s="97"/>
      <c r="AZ35" s="97"/>
      <c r="BA35" s="111"/>
      <c r="BB35" s="109"/>
      <c r="BC35" s="111"/>
      <c r="BD35" s="90"/>
      <c r="BE35" s="111"/>
      <c r="BF35" s="109"/>
      <c r="BG35" s="111"/>
      <c r="BH35" s="97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</row>
    <row r="36" spans="1:79" ht="15" customHeight="1">
      <c r="A36" s="29"/>
      <c r="B36" s="32"/>
      <c r="D36" s="46"/>
      <c r="E36" s="107"/>
      <c r="F36" s="108"/>
      <c r="G36" s="51"/>
      <c r="I36" s="97"/>
      <c r="J36" s="108"/>
      <c r="K36" s="51"/>
      <c r="L36" s="46"/>
      <c r="M36" s="1"/>
      <c r="N36" s="46"/>
      <c r="O36" s="51"/>
      <c r="P36" s="108"/>
      <c r="Q36" s="51"/>
      <c r="R36" s="97"/>
      <c r="S36" s="97"/>
      <c r="T36" s="108"/>
      <c r="U36" s="51"/>
      <c r="V36" s="46"/>
      <c r="W36" s="104"/>
      <c r="X36" s="46"/>
      <c r="Y36" s="51"/>
      <c r="Z36" s="108"/>
      <c r="AA36" s="51"/>
      <c r="AB36" s="97"/>
      <c r="AC36" s="97"/>
      <c r="AD36" s="108"/>
      <c r="AE36" s="51"/>
      <c r="AF36" s="46"/>
      <c r="AG36" s="104"/>
      <c r="AH36" s="46"/>
      <c r="AI36" s="107"/>
      <c r="AJ36" s="108"/>
      <c r="AK36" s="51"/>
      <c r="AM36" s="97"/>
      <c r="AN36" s="97"/>
      <c r="AO36" s="97"/>
      <c r="AP36" s="97"/>
      <c r="AQ36" s="97"/>
      <c r="AR36" s="97"/>
      <c r="AS36" s="97"/>
      <c r="AT36" s="109"/>
      <c r="AU36" s="111"/>
      <c r="AV36" s="90"/>
      <c r="AW36" s="111"/>
      <c r="AX36" s="109"/>
      <c r="AY36" s="97"/>
      <c r="AZ36" s="97"/>
      <c r="BA36" s="111"/>
      <c r="BB36" s="109"/>
      <c r="BC36" s="111"/>
      <c r="BD36" s="90"/>
      <c r="BE36" s="111"/>
      <c r="BF36" s="109"/>
      <c r="BG36" s="111"/>
      <c r="BH36" s="97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</row>
    <row r="37" spans="1:79" ht="9.75" customHeight="1">
      <c r="A37" s="29"/>
      <c r="B37" s="338">
        <v>9</v>
      </c>
      <c r="D37" s="248" t="str">
        <f>D$16</f>
        <v>A</v>
      </c>
      <c r="E37" s="385" t="s">
        <v>27</v>
      </c>
      <c r="F37" s="385"/>
      <c r="G37" s="386"/>
      <c r="I37" s="97"/>
      <c r="J37" s="108"/>
      <c r="K37" s="51"/>
      <c r="L37" s="46"/>
      <c r="M37" s="1"/>
      <c r="N37" s="192" t="str">
        <f>N$16</f>
        <v>C</v>
      </c>
      <c r="O37" s="352" t="s">
        <v>36</v>
      </c>
      <c r="P37" s="352"/>
      <c r="Q37" s="353"/>
      <c r="S37" s="373" t="s">
        <v>39</v>
      </c>
      <c r="T37" s="374"/>
      <c r="U37" s="374"/>
      <c r="V37" s="195" t="str">
        <f>V$16</f>
        <v>D</v>
      </c>
      <c r="W37" s="1"/>
      <c r="X37" s="46"/>
      <c r="Y37" s="51"/>
      <c r="Z37" s="108"/>
      <c r="AA37" s="51"/>
      <c r="AB37" s="97"/>
      <c r="AC37" s="97"/>
      <c r="AD37" s="108"/>
      <c r="AE37" s="51"/>
      <c r="AF37" s="46"/>
      <c r="AG37" s="104"/>
      <c r="AH37" s="46"/>
      <c r="AI37" s="107"/>
      <c r="AJ37" s="108"/>
      <c r="AK37" s="51"/>
      <c r="AM37" s="97"/>
      <c r="AN37" s="97"/>
      <c r="AO37" s="97"/>
      <c r="AP37" s="97"/>
      <c r="AQ37" s="97"/>
      <c r="AR37" s="97"/>
      <c r="AS37" s="97"/>
      <c r="AT37" s="109"/>
      <c r="AU37" s="111"/>
      <c r="AV37" s="90"/>
      <c r="AW37" s="111"/>
      <c r="AX37" s="109"/>
      <c r="AY37" s="97"/>
      <c r="AZ37" s="97"/>
      <c r="BA37" s="111"/>
      <c r="BB37" s="109"/>
      <c r="BC37" s="111"/>
      <c r="BD37" s="90"/>
      <c r="BE37" s="111"/>
      <c r="BF37" s="109"/>
      <c r="BG37" s="111"/>
      <c r="BH37" s="97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</row>
    <row r="38" spans="1:79" ht="4.5" customHeight="1">
      <c r="A38" s="1"/>
      <c r="B38" s="339"/>
      <c r="D38" s="250"/>
      <c r="E38" s="387"/>
      <c r="F38" s="387"/>
      <c r="G38" s="388"/>
      <c r="I38" s="97"/>
      <c r="J38" s="108"/>
      <c r="K38" s="51"/>
      <c r="L38" s="46"/>
      <c r="M38" s="1"/>
      <c r="N38" s="193"/>
      <c r="O38" s="354"/>
      <c r="P38" s="354"/>
      <c r="Q38" s="355"/>
      <c r="S38" s="375"/>
      <c r="T38" s="376"/>
      <c r="U38" s="376"/>
      <c r="V38" s="196"/>
      <c r="W38" s="1"/>
      <c r="X38" s="46"/>
      <c r="Y38" s="51"/>
      <c r="Z38" s="108"/>
      <c r="AA38" s="51"/>
      <c r="AB38" s="97"/>
      <c r="AC38" s="97"/>
      <c r="AD38" s="108"/>
      <c r="AE38" s="51"/>
      <c r="AF38" s="46"/>
      <c r="AG38" s="104"/>
      <c r="AH38" s="46"/>
      <c r="AI38" s="107"/>
      <c r="AJ38" s="108"/>
      <c r="AK38" s="51"/>
      <c r="AM38" s="97"/>
      <c r="AN38" s="97"/>
      <c r="AO38" s="97"/>
      <c r="AP38" s="97"/>
      <c r="AQ38" s="97"/>
      <c r="AR38" s="97"/>
      <c r="AS38" s="97"/>
      <c r="AT38" s="109"/>
      <c r="AU38" s="111"/>
      <c r="AV38" s="90"/>
      <c r="AW38" s="111"/>
      <c r="AX38" s="109"/>
      <c r="AY38" s="97"/>
      <c r="AZ38" s="97"/>
      <c r="BA38" s="111"/>
      <c r="BB38" s="109"/>
      <c r="BC38" s="111"/>
      <c r="BD38" s="90"/>
      <c r="BE38" s="111"/>
      <c r="BF38" s="109"/>
      <c r="BG38" s="111"/>
      <c r="BH38" s="97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</row>
    <row r="39" spans="1:79" ht="9.75" customHeight="1">
      <c r="A39" s="1"/>
      <c r="B39" s="340"/>
      <c r="D39" s="252">
        <f>MAXA(D$21:G36)+1</f>
        <v>3</v>
      </c>
      <c r="E39" s="389"/>
      <c r="F39" s="389"/>
      <c r="G39" s="390"/>
      <c r="I39" s="97"/>
      <c r="J39" s="108"/>
      <c r="K39" s="51"/>
      <c r="L39" s="46"/>
      <c r="M39" s="1"/>
      <c r="N39" s="194">
        <f>MAXA(N$21:Q36)+1</f>
        <v>5</v>
      </c>
      <c r="O39" s="356"/>
      <c r="P39" s="356"/>
      <c r="Q39" s="357"/>
      <c r="S39" s="377"/>
      <c r="T39" s="378"/>
      <c r="U39" s="378"/>
      <c r="V39" s="197">
        <f>MAXA(S$21:V36)+1</f>
        <v>5</v>
      </c>
      <c r="W39" s="1"/>
      <c r="X39" s="46"/>
      <c r="Y39" s="51"/>
      <c r="Z39" s="108"/>
      <c r="AA39" s="51"/>
      <c r="AB39" s="97"/>
      <c r="AC39" s="97"/>
      <c r="AD39" s="108"/>
      <c r="AE39" s="51"/>
      <c r="AF39" s="46"/>
      <c r="AG39" s="104"/>
      <c r="AH39" s="46"/>
      <c r="AI39" s="107"/>
      <c r="AJ39" s="108"/>
      <c r="AK39" s="51"/>
      <c r="AM39" s="97"/>
      <c r="AN39" s="97"/>
      <c r="AO39" s="97"/>
      <c r="AP39" s="97"/>
      <c r="AQ39" s="97"/>
      <c r="AR39" s="97"/>
      <c r="AS39" s="97"/>
      <c r="AT39" s="109"/>
      <c r="AU39" s="111"/>
      <c r="AV39" s="90"/>
      <c r="AW39" s="111"/>
      <c r="AX39" s="109"/>
      <c r="AY39" s="97"/>
      <c r="AZ39" s="97"/>
      <c r="BA39" s="111"/>
      <c r="BB39" s="109"/>
      <c r="BC39" s="111"/>
      <c r="BD39" s="90"/>
      <c r="BE39" s="111"/>
      <c r="BF39" s="109"/>
      <c r="BG39" s="111"/>
      <c r="BH39" s="97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</row>
    <row r="40" spans="1:79" ht="11.25" customHeight="1">
      <c r="A40" s="1"/>
      <c r="B40" s="48"/>
      <c r="D40" s="46"/>
      <c r="E40" s="107"/>
      <c r="F40" s="108"/>
      <c r="G40" s="51"/>
      <c r="I40" s="97"/>
      <c r="J40" s="108"/>
      <c r="K40" s="51"/>
      <c r="L40" s="46"/>
      <c r="M40" s="1"/>
      <c r="P40" s="33"/>
      <c r="S40" s="97"/>
      <c r="T40" s="108"/>
      <c r="U40" s="51"/>
      <c r="W40" s="1"/>
      <c r="X40" s="46"/>
      <c r="Y40" s="51"/>
      <c r="Z40" s="108"/>
      <c r="AA40" s="51"/>
      <c r="AB40" s="97"/>
      <c r="AC40" s="97"/>
      <c r="AD40" s="108"/>
      <c r="AE40" s="51"/>
      <c r="AF40" s="46"/>
      <c r="AG40" s="104"/>
      <c r="AH40" s="46"/>
      <c r="AI40" s="107"/>
      <c r="AJ40" s="108"/>
      <c r="AK40" s="51"/>
      <c r="AM40" s="97"/>
      <c r="AN40" s="97"/>
      <c r="AO40" s="97"/>
      <c r="AP40" s="97"/>
      <c r="AQ40" s="97"/>
      <c r="AR40" s="97"/>
      <c r="AS40" s="97"/>
      <c r="AT40" s="109"/>
      <c r="AU40" s="111"/>
      <c r="AV40" s="90"/>
      <c r="AW40" s="111"/>
      <c r="AX40" s="109"/>
      <c r="AY40" s="97"/>
      <c r="AZ40" s="97"/>
      <c r="BA40" s="111"/>
      <c r="BB40" s="109"/>
      <c r="BC40" s="111"/>
      <c r="BD40" s="90"/>
      <c r="BE40" s="111"/>
      <c r="BF40" s="109"/>
      <c r="BG40" s="111"/>
      <c r="BH40" s="97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29"/>
      <c r="BV40" s="29"/>
      <c r="BW40" s="29"/>
      <c r="BX40" s="29"/>
      <c r="BY40" s="29"/>
      <c r="BZ40" s="29"/>
      <c r="CA40" s="29"/>
    </row>
    <row r="41" spans="1:60" s="29" customFormat="1" ht="21" customHeight="1">
      <c r="A41" s="56"/>
      <c r="B41" s="338">
        <f>MAXA(B$19:B40)+1</f>
        <v>10</v>
      </c>
      <c r="D41" s="128"/>
      <c r="E41" s="341" t="s">
        <v>26</v>
      </c>
      <c r="F41" s="341"/>
      <c r="G41" s="341"/>
      <c r="H41" s="341"/>
      <c r="I41" s="341"/>
      <c r="J41" s="341"/>
      <c r="K41" s="341"/>
      <c r="L41" s="341"/>
      <c r="M41" s="341"/>
      <c r="N41" s="341"/>
      <c r="O41" s="341"/>
      <c r="P41" s="341"/>
      <c r="Q41" s="341"/>
      <c r="R41" s="341"/>
      <c r="S41" s="341"/>
      <c r="T41" s="341"/>
      <c r="U41" s="341"/>
      <c r="V41" s="341"/>
      <c r="W41" s="341"/>
      <c r="X41" s="341"/>
      <c r="Y41" s="341"/>
      <c r="Z41" s="341"/>
      <c r="AA41" s="341"/>
      <c r="AB41" s="341"/>
      <c r="AC41" s="341"/>
      <c r="AD41" s="341"/>
      <c r="AE41" s="341"/>
      <c r="AF41" s="341"/>
      <c r="AG41" s="341"/>
      <c r="AH41" s="341"/>
      <c r="AI41" s="341"/>
      <c r="AJ41" s="341"/>
      <c r="AK41" s="341"/>
      <c r="AL41" s="341"/>
      <c r="AM41" s="341"/>
      <c r="AN41" s="341"/>
      <c r="AO41" s="341"/>
      <c r="AP41" s="203"/>
      <c r="AQ41" s="97"/>
      <c r="AR41" s="97"/>
      <c r="AS41" s="97"/>
      <c r="AT41" s="109"/>
      <c r="AU41" s="111"/>
      <c r="AV41" s="90"/>
      <c r="AW41" s="111"/>
      <c r="AX41" s="109"/>
      <c r="AY41" s="97"/>
      <c r="AZ41" s="97"/>
      <c r="BA41" s="111"/>
      <c r="BB41" s="109"/>
      <c r="BC41" s="111"/>
      <c r="BD41" s="90"/>
      <c r="BE41" s="111"/>
      <c r="BF41" s="109"/>
      <c r="BG41" s="111"/>
      <c r="BH41" s="67"/>
    </row>
    <row r="42" spans="1:60" s="29" customFormat="1" ht="4.5" customHeight="1">
      <c r="A42" s="56"/>
      <c r="B42" s="339"/>
      <c r="D42" s="129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30"/>
      <c r="R42" s="130"/>
      <c r="S42" s="130"/>
      <c r="T42" s="130"/>
      <c r="U42" s="130"/>
      <c r="V42" s="130"/>
      <c r="W42" s="130"/>
      <c r="X42" s="130"/>
      <c r="Y42" s="130"/>
      <c r="Z42" s="130"/>
      <c r="AA42" s="130"/>
      <c r="AB42" s="130"/>
      <c r="AC42" s="130"/>
      <c r="AD42" s="130"/>
      <c r="AE42" s="130"/>
      <c r="AF42" s="130"/>
      <c r="AG42" s="130"/>
      <c r="AH42" s="130"/>
      <c r="AI42" s="130"/>
      <c r="AJ42" s="204"/>
      <c r="AK42" s="204"/>
      <c r="AL42" s="204"/>
      <c r="AM42" s="205"/>
      <c r="AN42" s="205"/>
      <c r="AO42" s="205"/>
      <c r="AP42" s="206"/>
      <c r="AQ42" s="97"/>
      <c r="AR42" s="97"/>
      <c r="AS42" s="97"/>
      <c r="AT42" s="109"/>
      <c r="AU42" s="111"/>
      <c r="AV42" s="90"/>
      <c r="AW42" s="111"/>
      <c r="AX42" s="109"/>
      <c r="AY42" s="97"/>
      <c r="AZ42" s="97"/>
      <c r="BA42" s="111"/>
      <c r="BB42" s="109"/>
      <c r="BC42" s="111"/>
      <c r="BD42" s="90"/>
      <c r="BE42" s="111"/>
      <c r="BF42" s="109"/>
      <c r="BG42" s="111"/>
      <c r="BH42" s="67"/>
    </row>
    <row r="43" spans="1:60" s="29" customFormat="1" ht="12" customHeight="1">
      <c r="A43" s="56"/>
      <c r="B43" s="340"/>
      <c r="D43" s="132" t="str">
        <f>E$16</f>
        <v>A</v>
      </c>
      <c r="E43" s="133">
        <f>MAXA(D21:G40)+1</f>
        <v>4</v>
      </c>
      <c r="F43" s="134"/>
      <c r="G43" s="134"/>
      <c r="H43" s="135"/>
      <c r="I43" s="136"/>
      <c r="J43" s="137"/>
      <c r="K43" s="138">
        <f>MAXA(I21:L40)+1</f>
        <v>3</v>
      </c>
      <c r="L43" s="139" t="str">
        <f>I$16</f>
        <v>B</v>
      </c>
      <c r="M43" s="142"/>
      <c r="N43" s="132" t="str">
        <f>O$16</f>
        <v>C</v>
      </c>
      <c r="O43" s="133">
        <f>MAXA(N21:Q40)+1</f>
        <v>6</v>
      </c>
      <c r="P43" s="134"/>
      <c r="Q43" s="134"/>
      <c r="R43" s="135"/>
      <c r="S43" s="136"/>
      <c r="T43" s="137"/>
      <c r="U43" s="138">
        <f>MAXA(S21:V40)+1</f>
        <v>6</v>
      </c>
      <c r="V43" s="140" t="str">
        <f>S$16</f>
        <v>D</v>
      </c>
      <c r="W43" s="142"/>
      <c r="X43" s="132" t="str">
        <f>Y$16</f>
        <v>E</v>
      </c>
      <c r="Y43" s="133">
        <f>MAXA(X21:AA41)+1</f>
        <v>3</v>
      </c>
      <c r="Z43" s="134"/>
      <c r="AA43" s="134"/>
      <c r="AB43" s="135"/>
      <c r="AC43" s="136"/>
      <c r="AD43" s="141"/>
      <c r="AE43" s="138">
        <f>MAXA(AC21:AF40)+1</f>
        <v>3</v>
      </c>
      <c r="AF43" s="140" t="str">
        <f>AC$16</f>
        <v>F</v>
      </c>
      <c r="AG43" s="207"/>
      <c r="AH43" s="132" t="str">
        <f>AH$16</f>
        <v>G</v>
      </c>
      <c r="AI43" s="133">
        <f>MAXA(AH$20:AK40)+1</f>
        <v>3</v>
      </c>
      <c r="AJ43" s="134"/>
      <c r="AK43" s="134"/>
      <c r="AL43" s="135"/>
      <c r="AM43" s="208">
        <f>MAXA(AM$20:AP40)+1</f>
        <v>1</v>
      </c>
      <c r="AN43" s="141"/>
      <c r="AO43" s="134"/>
      <c r="AP43" s="140" t="str">
        <f>AM$16</f>
        <v>H</v>
      </c>
      <c r="AQ43" s="97"/>
      <c r="AR43" s="97"/>
      <c r="AS43" s="97"/>
      <c r="AT43" s="109"/>
      <c r="AU43" s="111"/>
      <c r="AV43" s="90"/>
      <c r="AW43" s="111"/>
      <c r="AX43" s="109"/>
      <c r="AY43" s="97"/>
      <c r="AZ43" s="97"/>
      <c r="BA43" s="111"/>
      <c r="BB43" s="109"/>
      <c r="BC43" s="111"/>
      <c r="BD43" s="90"/>
      <c r="BE43" s="111"/>
      <c r="BF43" s="109"/>
      <c r="BG43" s="111"/>
      <c r="BH43" s="67"/>
    </row>
    <row r="44" spans="1:60" s="29" customFormat="1" ht="12" customHeight="1">
      <c r="A44" s="56"/>
      <c r="B44" s="48"/>
      <c r="D44" s="46"/>
      <c r="E44" s="107"/>
      <c r="F44" s="108"/>
      <c r="G44" s="51"/>
      <c r="H44" s="97"/>
      <c r="I44" s="97"/>
      <c r="J44" s="108"/>
      <c r="K44" s="51"/>
      <c r="L44" s="46"/>
      <c r="M44" s="104"/>
      <c r="N44" s="46"/>
      <c r="O44" s="51"/>
      <c r="P44" s="108"/>
      <c r="Q44" s="51"/>
      <c r="R44" s="97"/>
      <c r="S44" s="97"/>
      <c r="T44" s="108"/>
      <c r="U44" s="51"/>
      <c r="V44" s="46"/>
      <c r="W44" s="104"/>
      <c r="X44" s="46"/>
      <c r="Y44" s="51"/>
      <c r="Z44" s="108"/>
      <c r="AA44" s="51"/>
      <c r="AB44" s="97"/>
      <c r="AC44" s="97"/>
      <c r="AD44" s="108"/>
      <c r="AE44" s="51"/>
      <c r="AF44" s="46"/>
      <c r="AG44" s="1"/>
      <c r="AH44" s="1"/>
      <c r="AI44" s="1"/>
      <c r="AJ44" s="33"/>
      <c r="AK44" s="1"/>
      <c r="AL44" s="1"/>
      <c r="AM44" s="97"/>
      <c r="AN44" s="97"/>
      <c r="AO44" s="97"/>
      <c r="AP44" s="97"/>
      <c r="AQ44" s="97"/>
      <c r="AR44" s="97"/>
      <c r="AS44" s="97"/>
      <c r="AT44" s="109"/>
      <c r="AU44" s="111"/>
      <c r="AV44" s="90"/>
      <c r="AW44" s="111"/>
      <c r="AX44" s="109"/>
      <c r="AY44" s="97"/>
      <c r="AZ44" s="97"/>
      <c r="BA44" s="111"/>
      <c r="BB44" s="109"/>
      <c r="BC44" s="111"/>
      <c r="BD44" s="90"/>
      <c r="BE44" s="111"/>
      <c r="BF44" s="109"/>
      <c r="BG44" s="111"/>
      <c r="BH44" s="67"/>
    </row>
    <row r="45" spans="1:60" s="29" customFormat="1" ht="21" customHeight="1">
      <c r="A45" s="56"/>
      <c r="B45" s="338">
        <f>MAXA(B$19:B44)+1</f>
        <v>11</v>
      </c>
      <c r="D45" s="46"/>
      <c r="E45" s="107"/>
      <c r="F45" s="108"/>
      <c r="G45" s="51"/>
      <c r="H45" s="97"/>
      <c r="I45" s="344" t="s">
        <v>27</v>
      </c>
      <c r="J45" s="345"/>
      <c r="K45" s="345"/>
      <c r="L45" s="345"/>
      <c r="M45" s="345"/>
      <c r="N45" s="345"/>
      <c r="O45" s="345"/>
      <c r="P45" s="345"/>
      <c r="Q45" s="345"/>
      <c r="R45" s="345"/>
      <c r="S45" s="345"/>
      <c r="T45" s="345"/>
      <c r="U45" s="345"/>
      <c r="V45" s="345"/>
      <c r="W45" s="345"/>
      <c r="X45" s="345"/>
      <c r="Y45" s="345"/>
      <c r="Z45" s="345"/>
      <c r="AA45" s="345"/>
      <c r="AB45" s="345"/>
      <c r="AC45" s="345"/>
      <c r="AD45" s="345"/>
      <c r="AE45" s="345"/>
      <c r="AF45" s="345"/>
      <c r="AG45" s="345"/>
      <c r="AH45" s="345"/>
      <c r="AI45" s="345"/>
      <c r="AJ45" s="345"/>
      <c r="AK45" s="345"/>
      <c r="AL45" s="345"/>
      <c r="AM45" s="345"/>
      <c r="AN45" s="345"/>
      <c r="AO45" s="345"/>
      <c r="AP45" s="225"/>
      <c r="AQ45" s="97"/>
      <c r="AR45" s="97"/>
      <c r="AS45" s="293" t="s">
        <v>53</v>
      </c>
      <c r="AT45" s="294"/>
      <c r="AU45" s="295"/>
      <c r="AV45" s="51"/>
      <c r="AW45" s="293" t="s">
        <v>54</v>
      </c>
      <c r="AX45" s="294"/>
      <c r="AY45" s="295"/>
      <c r="AZ45" s="97"/>
      <c r="BA45" s="111"/>
      <c r="BB45" s="109"/>
      <c r="BC45" s="111"/>
      <c r="BD45" s="90"/>
      <c r="BE45" s="111"/>
      <c r="BF45" s="109"/>
      <c r="BG45" s="111"/>
      <c r="BH45" s="67"/>
    </row>
    <row r="46" spans="1:60" s="29" customFormat="1" ht="4.5" customHeight="1">
      <c r="A46" s="56"/>
      <c r="B46" s="339"/>
      <c r="D46" s="46"/>
      <c r="E46" s="107"/>
      <c r="F46" s="108"/>
      <c r="G46" s="51"/>
      <c r="H46" s="97"/>
      <c r="I46" s="226"/>
      <c r="J46" s="227"/>
      <c r="K46" s="227"/>
      <c r="L46" s="227"/>
      <c r="M46" s="228"/>
      <c r="N46" s="226"/>
      <c r="O46" s="227"/>
      <c r="P46" s="227"/>
      <c r="Q46" s="227"/>
      <c r="R46" s="227"/>
      <c r="S46" s="227"/>
      <c r="T46" s="227"/>
      <c r="U46" s="227"/>
      <c r="V46" s="227"/>
      <c r="W46" s="227"/>
      <c r="X46" s="227"/>
      <c r="Y46" s="227"/>
      <c r="Z46" s="227"/>
      <c r="AA46" s="227"/>
      <c r="AB46" s="227"/>
      <c r="AC46" s="227"/>
      <c r="AD46" s="227"/>
      <c r="AE46" s="227"/>
      <c r="AF46" s="229"/>
      <c r="AG46" s="230"/>
      <c r="AH46" s="230"/>
      <c r="AI46" s="230"/>
      <c r="AJ46" s="230"/>
      <c r="AK46" s="230"/>
      <c r="AL46" s="230"/>
      <c r="AM46" s="231"/>
      <c r="AN46" s="231"/>
      <c r="AO46" s="231"/>
      <c r="AP46" s="232"/>
      <c r="AQ46" s="109"/>
      <c r="AR46" s="109"/>
      <c r="AS46" s="296"/>
      <c r="AT46" s="288"/>
      <c r="AU46" s="289"/>
      <c r="AV46" s="109"/>
      <c r="AW46" s="296"/>
      <c r="AX46" s="288"/>
      <c r="AY46" s="289"/>
      <c r="AZ46" s="97"/>
      <c r="BA46" s="111"/>
      <c r="BB46" s="109"/>
      <c r="BC46" s="111"/>
      <c r="BD46" s="90"/>
      <c r="BE46" s="111"/>
      <c r="BF46" s="109"/>
      <c r="BG46" s="111"/>
      <c r="BH46" s="67"/>
    </row>
    <row r="47" spans="1:60" s="29" customFormat="1" ht="12" customHeight="1" thickBot="1">
      <c r="A47" s="56"/>
      <c r="B47" s="340"/>
      <c r="D47" s="46"/>
      <c r="E47" s="107"/>
      <c r="F47" s="108"/>
      <c r="G47" s="51"/>
      <c r="H47" s="97"/>
      <c r="I47" s="233"/>
      <c r="J47" s="234"/>
      <c r="K47" s="235">
        <f>MAXA(I25:L44)+1</f>
        <v>4</v>
      </c>
      <c r="L47" s="236" t="str">
        <f>I$16</f>
        <v>B</v>
      </c>
      <c r="M47" s="228"/>
      <c r="N47" s="237" t="str">
        <f>O$16</f>
        <v>C</v>
      </c>
      <c r="O47" s="238">
        <f>MAXA(N25:Q44)+1</f>
        <v>7</v>
      </c>
      <c r="P47" s="239"/>
      <c r="Q47" s="239"/>
      <c r="R47" s="240"/>
      <c r="S47" s="241"/>
      <c r="T47" s="234"/>
      <c r="U47" s="235">
        <f>MAXA(S25:V44)+1</f>
        <v>7</v>
      </c>
      <c r="V47" s="236" t="str">
        <f>S$16</f>
        <v>D</v>
      </c>
      <c r="W47" s="242"/>
      <c r="X47" s="237" t="str">
        <f>Y$16</f>
        <v>E</v>
      </c>
      <c r="Y47" s="238">
        <f>MAXA(X25:AA45)+1</f>
        <v>4</v>
      </c>
      <c r="Z47" s="239"/>
      <c r="AA47" s="239"/>
      <c r="AB47" s="240"/>
      <c r="AC47" s="241"/>
      <c r="AD47" s="243"/>
      <c r="AE47" s="235">
        <f>MAXA(AC25:AF44)+1</f>
        <v>4</v>
      </c>
      <c r="AF47" s="244" t="str">
        <f>AC$16</f>
        <v>F</v>
      </c>
      <c r="AG47" s="242"/>
      <c r="AH47" s="237" t="str">
        <f>AH$16</f>
        <v>G</v>
      </c>
      <c r="AI47" s="238">
        <f>MAXA(AH$20:AK44)+1</f>
        <v>4</v>
      </c>
      <c r="AJ47" s="239"/>
      <c r="AK47" s="239"/>
      <c r="AL47" s="240"/>
      <c r="AM47" s="245">
        <f>MAXA(AM$20:AP44)+1</f>
        <v>2</v>
      </c>
      <c r="AN47" s="243"/>
      <c r="AO47" s="239"/>
      <c r="AP47" s="236" t="str">
        <f>AM$16</f>
        <v>H</v>
      </c>
      <c r="AQ47" s="97"/>
      <c r="AR47" s="97"/>
      <c r="AS47" s="297"/>
      <c r="AT47" s="282"/>
      <c r="AU47" s="283"/>
      <c r="AV47" s="90"/>
      <c r="AW47" s="297"/>
      <c r="AX47" s="282"/>
      <c r="AY47" s="283"/>
      <c r="AZ47" s="97"/>
      <c r="BA47" s="111"/>
      <c r="BB47" s="109"/>
      <c r="BC47" s="111"/>
      <c r="BD47" s="90"/>
      <c r="BE47" s="111"/>
      <c r="BF47" s="109"/>
      <c r="BG47" s="111"/>
      <c r="BH47" s="67"/>
    </row>
    <row r="48" spans="1:60" s="29" customFormat="1" ht="12" customHeight="1">
      <c r="A48" s="56"/>
      <c r="B48" s="48"/>
      <c r="D48" s="46"/>
      <c r="E48" s="107"/>
      <c r="F48" s="108"/>
      <c r="G48" s="51"/>
      <c r="H48" s="97"/>
      <c r="I48" s="97"/>
      <c r="J48" s="108"/>
      <c r="K48" s="51"/>
      <c r="L48" s="46"/>
      <c r="M48" s="104"/>
      <c r="N48" s="46"/>
      <c r="O48" s="51"/>
      <c r="P48" s="108"/>
      <c r="Q48" s="51"/>
      <c r="R48" s="97"/>
      <c r="S48" s="97"/>
      <c r="T48" s="108"/>
      <c r="U48" s="51"/>
      <c r="V48" s="46"/>
      <c r="W48" s="104"/>
      <c r="X48" s="46"/>
      <c r="Y48" s="51"/>
      <c r="Z48" s="108"/>
      <c r="AA48" s="51"/>
      <c r="AB48" s="97"/>
      <c r="AC48" s="97"/>
      <c r="AD48" s="108"/>
      <c r="AE48" s="51"/>
      <c r="AF48" s="46"/>
      <c r="AG48" s="1"/>
      <c r="AH48" s="1"/>
      <c r="AL48" s="1"/>
      <c r="AM48" s="97"/>
      <c r="AN48" s="97"/>
      <c r="AO48" s="97"/>
      <c r="AP48" s="97"/>
      <c r="AQ48" s="46"/>
      <c r="AR48" s="104"/>
      <c r="AS48" s="48"/>
      <c r="AT48" s="48"/>
      <c r="AU48" s="48"/>
      <c r="AV48" s="48"/>
      <c r="AW48" s="48"/>
      <c r="AX48" s="48"/>
      <c r="AY48" s="48"/>
      <c r="AZ48" s="111"/>
      <c r="BA48" s="111"/>
      <c r="BB48" s="109"/>
      <c r="BC48" s="111"/>
      <c r="BD48" s="90"/>
      <c r="BE48" s="111"/>
      <c r="BF48" s="109"/>
      <c r="BG48" s="111"/>
      <c r="BH48" s="67"/>
    </row>
    <row r="49" spans="1:60" s="29" customFormat="1" ht="21" customHeight="1">
      <c r="A49" s="56"/>
      <c r="B49" s="338">
        <f>MAXA(B$19:B48)+1</f>
        <v>12</v>
      </c>
      <c r="D49" s="143"/>
      <c r="E49" s="364" t="s">
        <v>59</v>
      </c>
      <c r="F49" s="364"/>
      <c r="G49" s="364"/>
      <c r="H49" s="364"/>
      <c r="I49" s="364"/>
      <c r="J49" s="364"/>
      <c r="K49" s="364"/>
      <c r="L49" s="364"/>
      <c r="M49" s="364"/>
      <c r="N49" s="364"/>
      <c r="O49" s="364"/>
      <c r="P49" s="364"/>
      <c r="Q49" s="364"/>
      <c r="R49" s="364"/>
      <c r="S49" s="364"/>
      <c r="T49" s="364"/>
      <c r="U49" s="364"/>
      <c r="V49" s="364"/>
      <c r="W49" s="364"/>
      <c r="X49" s="364"/>
      <c r="Y49" s="364"/>
      <c r="Z49" s="364"/>
      <c r="AA49" s="364"/>
      <c r="AB49" s="364"/>
      <c r="AC49" s="364"/>
      <c r="AD49" s="364"/>
      <c r="AE49" s="364"/>
      <c r="AF49" s="364"/>
      <c r="AG49" s="364"/>
      <c r="AH49" s="364"/>
      <c r="AI49" s="364"/>
      <c r="AJ49" s="364"/>
      <c r="AK49" s="364"/>
      <c r="AL49" s="364"/>
      <c r="AM49" s="364"/>
      <c r="AN49" s="364"/>
      <c r="AO49" s="364"/>
      <c r="AP49" s="199"/>
      <c r="AQ49" s="190"/>
      <c r="AR49" s="191"/>
      <c r="AS49" s="40"/>
      <c r="AT49" s="40"/>
      <c r="AU49" s="40"/>
      <c r="AV49" s="190"/>
      <c r="AW49" s="40"/>
      <c r="AX49" s="40"/>
      <c r="AY49" s="40"/>
      <c r="AZ49" s="111"/>
      <c r="BA49" s="293" t="s">
        <v>55</v>
      </c>
      <c r="BB49" s="294"/>
      <c r="BC49" s="295"/>
      <c r="BD49" s="51"/>
      <c r="BE49" s="293" t="s">
        <v>4</v>
      </c>
      <c r="BF49" s="294"/>
      <c r="BG49" s="295"/>
      <c r="BH49" s="67"/>
    </row>
    <row r="50" spans="1:60" s="29" customFormat="1" ht="4.5" customHeight="1">
      <c r="A50" s="56"/>
      <c r="B50" s="339"/>
      <c r="D50" s="144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  <c r="AA50" s="145"/>
      <c r="AB50" s="145"/>
      <c r="AC50" s="145"/>
      <c r="AD50" s="145"/>
      <c r="AE50" s="145"/>
      <c r="AF50" s="146"/>
      <c r="AG50" s="145"/>
      <c r="AH50" s="145"/>
      <c r="AI50" s="145"/>
      <c r="AJ50" s="145"/>
      <c r="AK50" s="145"/>
      <c r="AL50" s="145"/>
      <c r="AM50" s="145"/>
      <c r="AN50" s="145"/>
      <c r="AO50" s="145"/>
      <c r="AP50" s="146"/>
      <c r="AQ50" s="109"/>
      <c r="AR50" s="109"/>
      <c r="AS50" s="109"/>
      <c r="AT50" s="109"/>
      <c r="AU50" s="109"/>
      <c r="AV50" s="109"/>
      <c r="AW50" s="109"/>
      <c r="AX50" s="109"/>
      <c r="AY50" s="109"/>
      <c r="AZ50" s="109"/>
      <c r="BA50" s="296"/>
      <c r="BB50" s="288"/>
      <c r="BC50" s="289"/>
      <c r="BD50" s="109"/>
      <c r="BE50" s="296"/>
      <c r="BF50" s="288"/>
      <c r="BG50" s="289"/>
      <c r="BH50" s="67"/>
    </row>
    <row r="51" spans="1:60" s="29" customFormat="1" ht="12" customHeight="1" thickBot="1">
      <c r="A51" s="56"/>
      <c r="B51" s="340"/>
      <c r="D51" s="147" t="str">
        <f>E$16</f>
        <v>A</v>
      </c>
      <c r="E51" s="148">
        <f>MAXA(D37:G48)+1</f>
        <v>5</v>
      </c>
      <c r="F51" s="149"/>
      <c r="G51" s="149"/>
      <c r="H51" s="150"/>
      <c r="I51" s="151"/>
      <c r="J51" s="152"/>
      <c r="K51" s="153">
        <f>MAXA(I37:L48)+1</f>
        <v>5</v>
      </c>
      <c r="L51" s="154" t="str">
        <f>I$16</f>
        <v>B</v>
      </c>
      <c r="M51" s="155"/>
      <c r="N51" s="147" t="str">
        <f>O$16</f>
        <v>C</v>
      </c>
      <c r="O51" s="148">
        <f>MAXA(N37:Q48)+1</f>
        <v>8</v>
      </c>
      <c r="P51" s="149"/>
      <c r="Q51" s="149"/>
      <c r="R51" s="150"/>
      <c r="S51" s="151"/>
      <c r="T51" s="152"/>
      <c r="U51" s="153">
        <f>MAXA(S37:V48)+1</f>
        <v>8</v>
      </c>
      <c r="V51" s="156" t="str">
        <f>S$16</f>
        <v>D</v>
      </c>
      <c r="W51" s="155"/>
      <c r="X51" s="147" t="str">
        <f>Y$16</f>
        <v>E</v>
      </c>
      <c r="Y51" s="148">
        <f>MAXA(X37:AA49)+1</f>
        <v>5</v>
      </c>
      <c r="Z51" s="149"/>
      <c r="AA51" s="149"/>
      <c r="AB51" s="150"/>
      <c r="AC51" s="151"/>
      <c r="AD51" s="157"/>
      <c r="AE51" s="153">
        <f>MAXA(AC37:AF48)+1</f>
        <v>5</v>
      </c>
      <c r="AF51" s="156" t="str">
        <f>AC$16</f>
        <v>F</v>
      </c>
      <c r="AG51" s="155"/>
      <c r="AH51" s="147" t="str">
        <f>AH$16</f>
        <v>G</v>
      </c>
      <c r="AI51" s="148">
        <f>MAXA(AH$20:AK48)+1</f>
        <v>5</v>
      </c>
      <c r="AJ51" s="149"/>
      <c r="AK51" s="149"/>
      <c r="AL51" s="150"/>
      <c r="AM51" s="151">
        <f>MAXA(AM$20:AP48)+1</f>
        <v>3</v>
      </c>
      <c r="AN51" s="157"/>
      <c r="AO51" s="153"/>
      <c r="AP51" s="156" t="str">
        <f>AM$16</f>
        <v>H</v>
      </c>
      <c r="AQ51" s="190"/>
      <c r="AR51" s="191"/>
      <c r="AS51" s="40"/>
      <c r="AT51" s="40"/>
      <c r="AU51" s="40"/>
      <c r="AV51" s="190"/>
      <c r="AW51" s="40"/>
      <c r="AX51" s="40"/>
      <c r="AY51" s="40"/>
      <c r="AZ51" s="111"/>
      <c r="BA51" s="297"/>
      <c r="BB51" s="282"/>
      <c r="BC51" s="283"/>
      <c r="BD51" s="90"/>
      <c r="BE51" s="297"/>
      <c r="BF51" s="282"/>
      <c r="BG51" s="283"/>
      <c r="BH51" s="67"/>
    </row>
    <row r="52" spans="1:60" s="29" customFormat="1" ht="12" customHeight="1">
      <c r="A52" s="56"/>
      <c r="B52" s="48"/>
      <c r="D52" s="46"/>
      <c r="E52" s="107"/>
      <c r="F52" s="108"/>
      <c r="G52" s="51"/>
      <c r="H52" s="97"/>
      <c r="I52" s="97"/>
      <c r="J52" s="108"/>
      <c r="K52" s="51"/>
      <c r="L52" s="46"/>
      <c r="M52" s="104"/>
      <c r="N52" s="46"/>
      <c r="O52" s="51"/>
      <c r="P52" s="108"/>
      <c r="Q52" s="51"/>
      <c r="R52" s="97"/>
      <c r="S52" s="97"/>
      <c r="T52" s="108"/>
      <c r="U52" s="51"/>
      <c r="V52" s="46"/>
      <c r="W52" s="104"/>
      <c r="X52" s="46"/>
      <c r="Y52" s="51"/>
      <c r="Z52" s="108"/>
      <c r="AA52" s="51"/>
      <c r="AB52" s="97"/>
      <c r="AC52" s="97"/>
      <c r="AD52" s="108"/>
      <c r="AE52" s="51"/>
      <c r="AF52" s="46"/>
      <c r="AG52" s="1"/>
      <c r="AM52" s="114"/>
      <c r="AN52" s="97"/>
      <c r="AO52" s="97"/>
      <c r="AP52" s="190"/>
      <c r="AQ52" s="190"/>
      <c r="AR52" s="191"/>
      <c r="AS52" s="40"/>
      <c r="AT52" s="40"/>
      <c r="AU52" s="40"/>
      <c r="AV52" s="190"/>
      <c r="AW52" s="40"/>
      <c r="AX52" s="40"/>
      <c r="AY52" s="40"/>
      <c r="AZ52" s="111"/>
      <c r="BA52" s="40"/>
      <c r="BB52" s="111"/>
      <c r="BC52" s="40"/>
      <c r="BD52" s="111"/>
      <c r="BE52" s="40"/>
      <c r="BF52" s="111"/>
      <c r="BG52" s="40"/>
      <c r="BH52" s="67"/>
    </row>
    <row r="53" spans="1:60" s="29" customFormat="1" ht="21" customHeight="1">
      <c r="A53" s="56"/>
      <c r="B53" s="338">
        <f>MAXA(B$19:B52)+1</f>
        <v>13</v>
      </c>
      <c r="D53" s="158"/>
      <c r="E53" s="365" t="s">
        <v>60</v>
      </c>
      <c r="F53" s="365"/>
      <c r="G53" s="365"/>
      <c r="H53" s="365"/>
      <c r="I53" s="365"/>
      <c r="J53" s="365"/>
      <c r="K53" s="365"/>
      <c r="L53" s="365"/>
      <c r="M53" s="365"/>
      <c r="N53" s="365"/>
      <c r="O53" s="365"/>
      <c r="P53" s="365"/>
      <c r="Q53" s="365"/>
      <c r="R53" s="365"/>
      <c r="S53" s="365"/>
      <c r="T53" s="365"/>
      <c r="U53" s="365"/>
      <c r="V53" s="365"/>
      <c r="W53" s="365"/>
      <c r="X53" s="365"/>
      <c r="Y53" s="365"/>
      <c r="Z53" s="365"/>
      <c r="AA53" s="365"/>
      <c r="AB53" s="365"/>
      <c r="AC53" s="365"/>
      <c r="AD53" s="365"/>
      <c r="AE53" s="365"/>
      <c r="AF53" s="365"/>
      <c r="AG53" s="365"/>
      <c r="AH53" s="365"/>
      <c r="AI53" s="365"/>
      <c r="AJ53" s="365"/>
      <c r="AK53" s="365"/>
      <c r="AL53" s="365"/>
      <c r="AM53" s="365"/>
      <c r="AN53" s="365"/>
      <c r="AO53" s="365"/>
      <c r="AP53" s="202"/>
      <c r="AQ53" s="190"/>
      <c r="AR53" s="191"/>
      <c r="AS53" s="40"/>
      <c r="AT53" s="40"/>
      <c r="AU53" s="40"/>
      <c r="AV53" s="190"/>
      <c r="AW53" s="40"/>
      <c r="AX53" s="40"/>
      <c r="AY53" s="40"/>
      <c r="AZ53" s="111"/>
      <c r="BA53" s="40"/>
      <c r="BB53" s="111"/>
      <c r="BC53" s="40"/>
      <c r="BD53" s="111"/>
      <c r="BE53" s="40"/>
      <c r="BF53" s="111"/>
      <c r="BG53" s="40"/>
      <c r="BH53" s="67"/>
    </row>
    <row r="54" spans="1:60" s="29" customFormat="1" ht="4.5" customHeight="1">
      <c r="A54" s="56"/>
      <c r="B54" s="339"/>
      <c r="D54" s="159"/>
      <c r="E54" s="366"/>
      <c r="F54" s="366"/>
      <c r="G54" s="366"/>
      <c r="H54" s="366"/>
      <c r="I54" s="366"/>
      <c r="J54" s="366"/>
      <c r="K54" s="366"/>
      <c r="L54" s="366"/>
      <c r="M54" s="366"/>
      <c r="N54" s="366"/>
      <c r="O54" s="366"/>
      <c r="P54" s="366"/>
      <c r="Q54" s="366"/>
      <c r="R54" s="366"/>
      <c r="S54" s="366"/>
      <c r="T54" s="366"/>
      <c r="U54" s="366"/>
      <c r="V54" s="366"/>
      <c r="W54" s="366"/>
      <c r="X54" s="366"/>
      <c r="Y54" s="366"/>
      <c r="Z54" s="366"/>
      <c r="AA54" s="366"/>
      <c r="AB54" s="366"/>
      <c r="AC54" s="366"/>
      <c r="AD54" s="366"/>
      <c r="AE54" s="366"/>
      <c r="AF54" s="366"/>
      <c r="AG54" s="366"/>
      <c r="AH54" s="366"/>
      <c r="AI54" s="366"/>
      <c r="AJ54" s="366"/>
      <c r="AK54" s="366"/>
      <c r="AL54" s="366"/>
      <c r="AM54" s="366"/>
      <c r="AN54" s="366"/>
      <c r="AO54" s="366"/>
      <c r="AP54" s="160"/>
      <c r="AQ54" s="190"/>
      <c r="AR54" s="190"/>
      <c r="AS54" s="40"/>
      <c r="AT54" s="40"/>
      <c r="AU54" s="40"/>
      <c r="AV54" s="190"/>
      <c r="AW54" s="40"/>
      <c r="AX54" s="40"/>
      <c r="AY54" s="40"/>
      <c r="AZ54" s="111"/>
      <c r="BA54" s="40"/>
      <c r="BB54" s="111"/>
      <c r="BC54" s="40"/>
      <c r="BD54" s="111"/>
      <c r="BE54" s="40"/>
      <c r="BF54" s="111"/>
      <c r="BG54" s="40"/>
      <c r="BH54" s="67"/>
    </row>
    <row r="55" spans="1:60" s="29" customFormat="1" ht="12" customHeight="1">
      <c r="A55" s="56"/>
      <c r="B55" s="340"/>
      <c r="D55" s="161" t="str">
        <f>E$16</f>
        <v>A</v>
      </c>
      <c r="E55" s="162">
        <f>MAXA(D41:G52)+1</f>
        <v>6</v>
      </c>
      <c r="F55" s="163"/>
      <c r="G55" s="163"/>
      <c r="H55" s="164"/>
      <c r="I55" s="165"/>
      <c r="J55" s="166"/>
      <c r="K55" s="167">
        <f>MAXA(I41:L52)+1</f>
        <v>6</v>
      </c>
      <c r="L55" s="168" t="str">
        <f>I$16</f>
        <v>B</v>
      </c>
      <c r="M55" s="169"/>
      <c r="N55" s="161" t="str">
        <f>O$16</f>
        <v>C</v>
      </c>
      <c r="O55" s="162">
        <f>MAXA(N41:Q52)+1</f>
        <v>9</v>
      </c>
      <c r="P55" s="163"/>
      <c r="Q55" s="163"/>
      <c r="R55" s="164"/>
      <c r="S55" s="165"/>
      <c r="T55" s="166"/>
      <c r="U55" s="167">
        <f>MAXA(S41:V52)+1</f>
        <v>9</v>
      </c>
      <c r="V55" s="170" t="str">
        <f>S$16</f>
        <v>D</v>
      </c>
      <c r="W55" s="169"/>
      <c r="X55" s="161" t="str">
        <f>Y$16</f>
        <v>E</v>
      </c>
      <c r="Y55" s="162">
        <f>MAXA(X41:AA53)+1</f>
        <v>6</v>
      </c>
      <c r="Z55" s="163"/>
      <c r="AA55" s="163"/>
      <c r="AB55" s="164"/>
      <c r="AC55" s="165"/>
      <c r="AD55" s="171"/>
      <c r="AE55" s="167">
        <f>MAXA(AC41:AF52)+1</f>
        <v>6</v>
      </c>
      <c r="AF55" s="170" t="str">
        <f>AC$16</f>
        <v>F</v>
      </c>
      <c r="AG55" s="169"/>
      <c r="AH55" s="161" t="str">
        <f>AH$16</f>
        <v>G</v>
      </c>
      <c r="AI55" s="162">
        <f>MAXA(AH$20:AK52)+1</f>
        <v>6</v>
      </c>
      <c r="AJ55" s="163"/>
      <c r="AK55" s="163"/>
      <c r="AL55" s="164"/>
      <c r="AM55" s="165">
        <f>MAXA(AM$20:AP52)+1</f>
        <v>4</v>
      </c>
      <c r="AN55" s="171"/>
      <c r="AO55" s="167"/>
      <c r="AP55" s="170" t="str">
        <f>AM$16</f>
        <v>H</v>
      </c>
      <c r="AQ55" s="190"/>
      <c r="AR55" s="191"/>
      <c r="AS55" s="40"/>
      <c r="AT55" s="40"/>
      <c r="AU55" s="40"/>
      <c r="AV55" s="190"/>
      <c r="AW55" s="40"/>
      <c r="AX55" s="40"/>
      <c r="AY55" s="40"/>
      <c r="AZ55" s="111"/>
      <c r="BA55" s="40"/>
      <c r="BB55" s="111"/>
      <c r="BC55" s="40"/>
      <c r="BD55" s="111"/>
      <c r="BE55" s="40"/>
      <c r="BF55" s="111"/>
      <c r="BG55" s="40"/>
      <c r="BH55" s="67"/>
    </row>
    <row r="56" spans="1:60" s="29" customFormat="1" ht="11.25" customHeight="1">
      <c r="A56" s="56"/>
      <c r="B56" s="48"/>
      <c r="D56" s="46"/>
      <c r="E56" s="107"/>
      <c r="F56" s="108"/>
      <c r="G56" s="51"/>
      <c r="H56" s="97"/>
      <c r="I56" s="97"/>
      <c r="J56" s="108"/>
      <c r="K56" s="51"/>
      <c r="L56" s="46"/>
      <c r="M56" s="104"/>
      <c r="N56" s="46"/>
      <c r="O56" s="51"/>
      <c r="P56" s="108"/>
      <c r="Q56" s="51"/>
      <c r="R56" s="97"/>
      <c r="S56" s="97"/>
      <c r="T56" s="108"/>
      <c r="U56" s="51"/>
      <c r="V56" s="46"/>
      <c r="W56" s="104"/>
      <c r="X56" s="46"/>
      <c r="Y56" s="51"/>
      <c r="Z56" s="108"/>
      <c r="AA56" s="51"/>
      <c r="AB56" s="97"/>
      <c r="AC56" s="97"/>
      <c r="AD56" s="108"/>
      <c r="AE56" s="51"/>
      <c r="AF56" s="46"/>
      <c r="AG56" s="1"/>
      <c r="AM56" s="114"/>
      <c r="AN56" s="97"/>
      <c r="AO56" s="97"/>
      <c r="AP56" s="190"/>
      <c r="AQ56" s="190"/>
      <c r="AR56" s="191"/>
      <c r="AS56" s="40"/>
      <c r="AT56" s="40"/>
      <c r="AU56" s="40"/>
      <c r="AV56" s="190"/>
      <c r="AW56" s="40"/>
      <c r="AX56" s="40"/>
      <c r="AY56" s="40"/>
      <c r="AZ56" s="111"/>
      <c r="BA56" s="40"/>
      <c r="BB56" s="111"/>
      <c r="BC56" s="40"/>
      <c r="BD56" s="111"/>
      <c r="BE56" s="40"/>
      <c r="BF56" s="111"/>
      <c r="BG56" s="40"/>
      <c r="BH56" s="67"/>
    </row>
    <row r="57" spans="1:60" s="29" customFormat="1" ht="21" customHeight="1">
      <c r="A57" s="56"/>
      <c r="B57" s="338">
        <f>MAXA(B$19:B56)+1</f>
        <v>14</v>
      </c>
      <c r="D57" s="172"/>
      <c r="E57" s="363" t="s">
        <v>61</v>
      </c>
      <c r="F57" s="363"/>
      <c r="G57" s="363"/>
      <c r="H57" s="363"/>
      <c r="I57" s="363"/>
      <c r="J57" s="363"/>
      <c r="K57" s="363"/>
      <c r="L57" s="363"/>
      <c r="M57" s="363"/>
      <c r="N57" s="363"/>
      <c r="O57" s="363"/>
      <c r="P57" s="363"/>
      <c r="Q57" s="363"/>
      <c r="R57" s="363"/>
      <c r="S57" s="363"/>
      <c r="T57" s="363"/>
      <c r="U57" s="363"/>
      <c r="V57" s="363"/>
      <c r="W57" s="363"/>
      <c r="X57" s="363"/>
      <c r="Y57" s="363"/>
      <c r="Z57" s="363"/>
      <c r="AA57" s="363"/>
      <c r="AB57" s="363"/>
      <c r="AC57" s="363"/>
      <c r="AD57" s="363"/>
      <c r="AE57" s="363"/>
      <c r="AF57" s="363"/>
      <c r="AG57" s="363"/>
      <c r="AH57" s="363"/>
      <c r="AI57" s="363"/>
      <c r="AJ57" s="363"/>
      <c r="AK57" s="363"/>
      <c r="AL57" s="363"/>
      <c r="AM57" s="363"/>
      <c r="AN57" s="363"/>
      <c r="AO57" s="363"/>
      <c r="AP57" s="201"/>
      <c r="AQ57" s="190"/>
      <c r="AR57" s="191"/>
      <c r="AS57" s="40"/>
      <c r="AT57" s="40"/>
      <c r="AU57" s="40"/>
      <c r="AV57" s="190"/>
      <c r="AW57" s="40"/>
      <c r="AX57" s="40"/>
      <c r="AY57" s="40"/>
      <c r="AZ57" s="111"/>
      <c r="BA57" s="40"/>
      <c r="BB57" s="111"/>
      <c r="BC57" s="40"/>
      <c r="BD57" s="111"/>
      <c r="BE57" s="40"/>
      <c r="BF57" s="111"/>
      <c r="BG57" s="40"/>
      <c r="BH57" s="67"/>
    </row>
    <row r="58" spans="1:60" s="29" customFormat="1" ht="4.5" customHeight="1">
      <c r="A58" s="56"/>
      <c r="B58" s="339"/>
      <c r="D58" s="173"/>
      <c r="E58" s="174"/>
      <c r="F58" s="174"/>
      <c r="G58" s="174"/>
      <c r="H58" s="174"/>
      <c r="I58" s="174"/>
      <c r="J58" s="174"/>
      <c r="K58" s="174"/>
      <c r="L58" s="174"/>
      <c r="M58" s="174"/>
      <c r="N58" s="174"/>
      <c r="O58" s="174"/>
      <c r="P58" s="174"/>
      <c r="Q58" s="174"/>
      <c r="R58" s="174"/>
      <c r="S58" s="174"/>
      <c r="T58" s="174"/>
      <c r="U58" s="174"/>
      <c r="V58" s="174"/>
      <c r="W58" s="174"/>
      <c r="X58" s="174"/>
      <c r="Y58" s="174"/>
      <c r="Z58" s="174"/>
      <c r="AA58" s="174"/>
      <c r="AB58" s="174"/>
      <c r="AC58" s="174"/>
      <c r="AD58" s="174"/>
      <c r="AE58" s="174"/>
      <c r="AF58" s="175"/>
      <c r="AG58" s="174"/>
      <c r="AH58" s="174"/>
      <c r="AI58" s="174"/>
      <c r="AJ58" s="174"/>
      <c r="AK58" s="174"/>
      <c r="AL58" s="174"/>
      <c r="AM58" s="174"/>
      <c r="AN58" s="174"/>
      <c r="AO58" s="174"/>
      <c r="AP58" s="175"/>
      <c r="AQ58" s="190"/>
      <c r="AR58" s="190"/>
      <c r="AS58" s="40"/>
      <c r="AT58" s="40"/>
      <c r="AU58" s="40"/>
      <c r="AV58" s="190"/>
      <c r="AW58" s="40"/>
      <c r="AX58" s="40"/>
      <c r="AY58" s="40"/>
      <c r="AZ58" s="111"/>
      <c r="BA58" s="40"/>
      <c r="BB58" s="111"/>
      <c r="BC58" s="40"/>
      <c r="BD58" s="111"/>
      <c r="BE58" s="40"/>
      <c r="BF58" s="111"/>
      <c r="BG58" s="40"/>
      <c r="BH58" s="67"/>
    </row>
    <row r="59" spans="1:60" s="29" customFormat="1" ht="12" customHeight="1">
      <c r="A59" s="56"/>
      <c r="B59" s="340"/>
      <c r="D59" s="176" t="str">
        <f>E$16</f>
        <v>A</v>
      </c>
      <c r="E59" s="177">
        <f>MAXA(D45:G56)+1</f>
        <v>7</v>
      </c>
      <c r="F59" s="178"/>
      <c r="G59" s="178"/>
      <c r="H59" s="179"/>
      <c r="I59" s="180"/>
      <c r="J59" s="181"/>
      <c r="K59" s="182">
        <f>MAXA(I45:L56)+1</f>
        <v>7</v>
      </c>
      <c r="L59" s="183" t="str">
        <f>I$16</f>
        <v>B</v>
      </c>
      <c r="M59" s="184"/>
      <c r="N59" s="176" t="str">
        <f>O$16</f>
        <v>C</v>
      </c>
      <c r="O59" s="177">
        <f>MAXA(N45:Q56)+1</f>
        <v>10</v>
      </c>
      <c r="P59" s="178"/>
      <c r="Q59" s="178"/>
      <c r="R59" s="179"/>
      <c r="S59" s="180"/>
      <c r="T59" s="181"/>
      <c r="U59" s="182">
        <f>MAXA(S45:V56)+1</f>
        <v>10</v>
      </c>
      <c r="V59" s="185" t="str">
        <f>S$16</f>
        <v>D</v>
      </c>
      <c r="W59" s="184"/>
      <c r="X59" s="176" t="str">
        <f>Y$16</f>
        <v>E</v>
      </c>
      <c r="Y59" s="177">
        <f>MAXA(X45:AA57)+1</f>
        <v>7</v>
      </c>
      <c r="Z59" s="178"/>
      <c r="AA59" s="178"/>
      <c r="AB59" s="179"/>
      <c r="AC59" s="180"/>
      <c r="AD59" s="186"/>
      <c r="AE59" s="182">
        <f>MAXA(AC45:AF56)+1</f>
        <v>7</v>
      </c>
      <c r="AF59" s="185" t="str">
        <f>AC$16</f>
        <v>F</v>
      </c>
      <c r="AG59" s="184"/>
      <c r="AH59" s="176" t="str">
        <f>AH$16</f>
        <v>G</v>
      </c>
      <c r="AI59" s="177">
        <f>MAXA(AH$20:AK56)+1</f>
        <v>7</v>
      </c>
      <c r="AJ59" s="178"/>
      <c r="AK59" s="178"/>
      <c r="AL59" s="179"/>
      <c r="AM59" s="180">
        <f>MAXA(AM$20:AP56)+1</f>
        <v>5</v>
      </c>
      <c r="AN59" s="186"/>
      <c r="AO59" s="182"/>
      <c r="AP59" s="185" t="str">
        <f>AM$16</f>
        <v>H</v>
      </c>
      <c r="AQ59" s="190"/>
      <c r="AR59" s="191"/>
      <c r="AS59" s="40"/>
      <c r="AT59" s="40"/>
      <c r="AU59" s="40"/>
      <c r="AV59" s="190"/>
      <c r="AW59" s="40"/>
      <c r="AX59" s="40"/>
      <c r="AY59" s="40"/>
      <c r="AZ59" s="111"/>
      <c r="BA59" s="40"/>
      <c r="BB59" s="111"/>
      <c r="BC59" s="40"/>
      <c r="BD59" s="111"/>
      <c r="BE59" s="40"/>
      <c r="BF59" s="111"/>
      <c r="BG59" s="40"/>
      <c r="BH59" s="67"/>
    </row>
    <row r="60" spans="1:60" s="29" customFormat="1" ht="11.25" customHeight="1">
      <c r="A60" s="56"/>
      <c r="B60" s="48"/>
      <c r="D60" s="46"/>
      <c r="E60" s="107"/>
      <c r="F60" s="108"/>
      <c r="G60" s="51"/>
      <c r="H60" s="97"/>
      <c r="I60" s="97"/>
      <c r="J60" s="108"/>
      <c r="K60" s="51"/>
      <c r="L60" s="46"/>
      <c r="M60" s="104"/>
      <c r="N60" s="46"/>
      <c r="O60" s="51"/>
      <c r="P60" s="108"/>
      <c r="Q60" s="51"/>
      <c r="R60" s="97"/>
      <c r="S60" s="97"/>
      <c r="T60" s="108"/>
      <c r="U60" s="51"/>
      <c r="V60" s="46"/>
      <c r="W60" s="104"/>
      <c r="X60" s="46"/>
      <c r="Y60" s="51"/>
      <c r="Z60" s="108"/>
      <c r="AA60" s="51"/>
      <c r="AB60" s="97"/>
      <c r="AC60" s="97"/>
      <c r="AD60" s="108"/>
      <c r="AE60" s="51"/>
      <c r="AF60" s="46"/>
      <c r="AG60" s="1"/>
      <c r="AM60" s="114"/>
      <c r="AN60" s="97"/>
      <c r="AO60" s="97"/>
      <c r="AP60" s="190"/>
      <c r="AQ60" s="190"/>
      <c r="AR60" s="191"/>
      <c r="AS60" s="40"/>
      <c r="AT60" s="40"/>
      <c r="AU60" s="40"/>
      <c r="AV60" s="190"/>
      <c r="AW60" s="40"/>
      <c r="AX60" s="40"/>
      <c r="AY60" s="40"/>
      <c r="AZ60" s="111"/>
      <c r="BA60" s="40"/>
      <c r="BB60" s="111"/>
      <c r="BC60" s="40"/>
      <c r="BD60" s="111"/>
      <c r="BE60" s="40"/>
      <c r="BF60" s="111"/>
      <c r="BG60" s="40"/>
      <c r="BH60" s="67"/>
    </row>
    <row r="61" spans="1:60" s="29" customFormat="1" ht="21" customHeight="1">
      <c r="A61" s="56"/>
      <c r="B61" s="338">
        <f>MAXA(B$19:B60)+1</f>
        <v>15</v>
      </c>
      <c r="D61" s="128"/>
      <c r="E61" s="341" t="s">
        <v>28</v>
      </c>
      <c r="F61" s="341"/>
      <c r="G61" s="341"/>
      <c r="H61" s="341"/>
      <c r="I61" s="341"/>
      <c r="J61" s="341"/>
      <c r="K61" s="341"/>
      <c r="L61" s="341"/>
      <c r="M61" s="341"/>
      <c r="N61" s="341"/>
      <c r="O61" s="341"/>
      <c r="P61" s="341"/>
      <c r="Q61" s="341"/>
      <c r="R61" s="341"/>
      <c r="S61" s="341"/>
      <c r="T61" s="341"/>
      <c r="U61" s="341"/>
      <c r="V61" s="341"/>
      <c r="W61" s="341"/>
      <c r="X61" s="341"/>
      <c r="Y61" s="341"/>
      <c r="Z61" s="341"/>
      <c r="AA61" s="341"/>
      <c r="AB61" s="341"/>
      <c r="AC61" s="341"/>
      <c r="AD61" s="341"/>
      <c r="AE61" s="341"/>
      <c r="AF61" s="341"/>
      <c r="AG61" s="341"/>
      <c r="AH61" s="341"/>
      <c r="AI61" s="341"/>
      <c r="AJ61" s="341"/>
      <c r="AK61" s="341"/>
      <c r="AL61" s="341"/>
      <c r="AM61" s="341"/>
      <c r="AN61" s="341"/>
      <c r="AO61" s="341"/>
      <c r="AP61" s="200"/>
      <c r="AQ61" s="190"/>
      <c r="AR61" s="191"/>
      <c r="AS61" s="40"/>
      <c r="AT61" s="40"/>
      <c r="AU61" s="40"/>
      <c r="AV61" s="190"/>
      <c r="AW61" s="40"/>
      <c r="AX61" s="40"/>
      <c r="AY61" s="40"/>
      <c r="AZ61" s="111"/>
      <c r="BA61" s="40"/>
      <c r="BB61" s="111"/>
      <c r="BC61" s="40"/>
      <c r="BD61" s="111"/>
      <c r="BE61" s="40"/>
      <c r="BF61" s="111"/>
      <c r="BG61" s="40"/>
      <c r="BH61" s="67"/>
    </row>
    <row r="62" spans="1:60" s="29" customFormat="1" ht="4.5" customHeight="1">
      <c r="A62" s="56"/>
      <c r="B62" s="339"/>
      <c r="D62" s="129"/>
      <c r="E62" s="130"/>
      <c r="F62" s="130"/>
      <c r="G62" s="130"/>
      <c r="H62" s="130"/>
      <c r="I62" s="130"/>
      <c r="J62" s="130"/>
      <c r="K62" s="130"/>
      <c r="L62" s="130"/>
      <c r="M62" s="130"/>
      <c r="N62" s="130"/>
      <c r="O62" s="130"/>
      <c r="P62" s="130"/>
      <c r="Q62" s="130"/>
      <c r="R62" s="130"/>
      <c r="S62" s="130"/>
      <c r="T62" s="130"/>
      <c r="U62" s="130"/>
      <c r="V62" s="130"/>
      <c r="W62" s="130"/>
      <c r="X62" s="130"/>
      <c r="Y62" s="130"/>
      <c r="Z62" s="130"/>
      <c r="AA62" s="130"/>
      <c r="AB62" s="130"/>
      <c r="AC62" s="130"/>
      <c r="AD62" s="130"/>
      <c r="AE62" s="130"/>
      <c r="AF62" s="131"/>
      <c r="AG62" s="130"/>
      <c r="AH62" s="130"/>
      <c r="AI62" s="130"/>
      <c r="AJ62" s="130"/>
      <c r="AK62" s="130"/>
      <c r="AL62" s="130"/>
      <c r="AM62" s="130"/>
      <c r="AN62" s="130"/>
      <c r="AO62" s="130"/>
      <c r="AP62" s="131"/>
      <c r="AQ62" s="190"/>
      <c r="AR62" s="190"/>
      <c r="AS62" s="40"/>
      <c r="AT62" s="40"/>
      <c r="AU62" s="40"/>
      <c r="AV62" s="190"/>
      <c r="AW62" s="40"/>
      <c r="AX62" s="40"/>
      <c r="AY62" s="40"/>
      <c r="AZ62" s="111"/>
      <c r="BA62" s="40"/>
      <c r="BB62" s="111"/>
      <c r="BC62" s="40"/>
      <c r="BD62" s="111"/>
      <c r="BE62" s="40"/>
      <c r="BF62" s="111"/>
      <c r="BG62" s="40"/>
      <c r="BH62" s="67"/>
    </row>
    <row r="63" spans="1:60" s="29" customFormat="1" ht="12" customHeight="1">
      <c r="A63" s="56"/>
      <c r="B63" s="340"/>
      <c r="D63" s="132" t="str">
        <f>E$16</f>
        <v>A</v>
      </c>
      <c r="E63" s="133">
        <f>MAXA(D49:G60)+1</f>
        <v>8</v>
      </c>
      <c r="F63" s="134"/>
      <c r="G63" s="134"/>
      <c r="H63" s="135"/>
      <c r="I63" s="136"/>
      <c r="J63" s="137"/>
      <c r="K63" s="138">
        <f>MAXA(I49:L60)+1</f>
        <v>8</v>
      </c>
      <c r="L63" s="139" t="str">
        <f>I$16</f>
        <v>B</v>
      </c>
      <c r="M63" s="142"/>
      <c r="N63" s="132" t="str">
        <f>O$16</f>
        <v>C</v>
      </c>
      <c r="O63" s="133">
        <f>MAXA(N49:Q60)+1</f>
        <v>11</v>
      </c>
      <c r="P63" s="134"/>
      <c r="Q63" s="134"/>
      <c r="R63" s="135"/>
      <c r="S63" s="136"/>
      <c r="T63" s="137"/>
      <c r="U63" s="138">
        <f>MAXA(S49:V60)+1</f>
        <v>11</v>
      </c>
      <c r="V63" s="140" t="str">
        <f>S$16</f>
        <v>D</v>
      </c>
      <c r="W63" s="142"/>
      <c r="X63" s="132" t="str">
        <f>Y$16</f>
        <v>E</v>
      </c>
      <c r="Y63" s="133">
        <f>MAXA(X49:AA61)+1</f>
        <v>8</v>
      </c>
      <c r="Z63" s="134"/>
      <c r="AA63" s="134"/>
      <c r="AB63" s="135"/>
      <c r="AC63" s="136"/>
      <c r="AD63" s="141"/>
      <c r="AE63" s="138">
        <f>MAXA(AC49:AF60)+1</f>
        <v>8</v>
      </c>
      <c r="AF63" s="140" t="str">
        <f>AC$16</f>
        <v>F</v>
      </c>
      <c r="AG63" s="142"/>
      <c r="AH63" s="132" t="str">
        <f>AH$16</f>
        <v>G</v>
      </c>
      <c r="AI63" s="133">
        <f>MAXA(AH$20:AK60)+1</f>
        <v>8</v>
      </c>
      <c r="AJ63" s="134"/>
      <c r="AK63" s="134"/>
      <c r="AL63" s="135"/>
      <c r="AM63" s="136">
        <f>MAXA(AM$20:AP60)+1</f>
        <v>6</v>
      </c>
      <c r="AN63" s="141"/>
      <c r="AO63" s="138"/>
      <c r="AP63" s="140" t="str">
        <f>AM$16</f>
        <v>H</v>
      </c>
      <c r="AQ63" s="190"/>
      <c r="AR63" s="191"/>
      <c r="AS63" s="40"/>
      <c r="AT63" s="40"/>
      <c r="AU63" s="40"/>
      <c r="AV63" s="190"/>
      <c r="AW63" s="40"/>
      <c r="AX63" s="40"/>
      <c r="AY63" s="40"/>
      <c r="AZ63" s="111"/>
      <c r="BA63" s="40"/>
      <c r="BB63" s="111"/>
      <c r="BC63" s="40"/>
      <c r="BD63" s="111"/>
      <c r="BE63" s="40"/>
      <c r="BF63" s="111"/>
      <c r="BG63" s="40"/>
      <c r="BH63" s="67"/>
    </row>
    <row r="64" spans="1:60" s="29" customFormat="1" ht="9.75" customHeight="1">
      <c r="A64" s="127"/>
      <c r="B64" s="32"/>
      <c r="D64" s="51"/>
      <c r="E64" s="107"/>
      <c r="F64" s="107"/>
      <c r="G64" s="51"/>
      <c r="H64" s="96"/>
      <c r="I64" s="114"/>
      <c r="J64" s="51"/>
      <c r="K64" s="51"/>
      <c r="L64" s="96"/>
      <c r="M64" s="104"/>
      <c r="N64" s="51"/>
      <c r="O64" s="107"/>
      <c r="P64" s="107"/>
      <c r="Q64" s="51"/>
      <c r="R64" s="97"/>
      <c r="S64" s="97"/>
      <c r="T64" s="51"/>
      <c r="U64" s="51"/>
      <c r="V64" s="96"/>
      <c r="W64" s="104"/>
      <c r="X64" s="51"/>
      <c r="Y64" s="51"/>
      <c r="Z64" s="96"/>
      <c r="AA64" s="51"/>
      <c r="AB64" s="114"/>
      <c r="AC64" s="114"/>
      <c r="AD64" s="96"/>
      <c r="AE64" s="51"/>
      <c r="AF64" s="96"/>
      <c r="AG64" s="104"/>
      <c r="AH64" s="51"/>
      <c r="AI64" s="51"/>
      <c r="AJ64" s="51"/>
      <c r="AK64" s="51"/>
      <c r="AL64" s="51"/>
      <c r="AM64" s="51"/>
      <c r="AN64" s="51"/>
      <c r="AO64" s="51"/>
      <c r="AP64" s="51"/>
      <c r="AQ64" s="96"/>
      <c r="AR64" s="104"/>
      <c r="AS64" s="111"/>
      <c r="AT64" s="111"/>
      <c r="AU64" s="111"/>
      <c r="AV64" s="110"/>
      <c r="AW64" s="111"/>
      <c r="AX64" s="111"/>
      <c r="AY64" s="111"/>
      <c r="AZ64" s="110"/>
      <c r="BA64" s="111"/>
      <c r="BB64" s="111"/>
      <c r="BC64" s="111"/>
      <c r="BD64" s="90"/>
      <c r="BE64" s="111"/>
      <c r="BF64" s="111"/>
      <c r="BG64" s="111"/>
      <c r="BH64" s="96"/>
    </row>
    <row r="65" spans="1:60" s="29" customFormat="1" ht="12.75" customHeight="1">
      <c r="A65" s="127"/>
      <c r="B65" s="342">
        <f>MAXA(B$19:B64)+1</f>
        <v>16</v>
      </c>
      <c r="D65" s="91" t="str">
        <f>E65</f>
        <v>A</v>
      </c>
      <c r="E65" s="308" t="s">
        <v>5</v>
      </c>
      <c r="F65" s="308"/>
      <c r="G65" s="308"/>
      <c r="H65" s="92"/>
      <c r="I65" s="308" t="s">
        <v>6</v>
      </c>
      <c r="J65" s="308"/>
      <c r="K65" s="308"/>
      <c r="L65" s="93" t="str">
        <f>I65</f>
        <v>B</v>
      </c>
      <c r="M65" s="67"/>
      <c r="N65" s="91" t="str">
        <f>O65</f>
        <v>C</v>
      </c>
      <c r="O65" s="308" t="s">
        <v>7</v>
      </c>
      <c r="P65" s="308"/>
      <c r="Q65" s="308"/>
      <c r="R65" s="92"/>
      <c r="S65" s="308" t="s">
        <v>8</v>
      </c>
      <c r="T65" s="308"/>
      <c r="U65" s="308"/>
      <c r="V65" s="93" t="str">
        <f>S65</f>
        <v>D</v>
      </c>
      <c r="W65" s="67"/>
      <c r="X65" s="91" t="str">
        <f>Y65</f>
        <v>E</v>
      </c>
      <c r="Y65" s="308" t="s">
        <v>9</v>
      </c>
      <c r="Z65" s="308"/>
      <c r="AA65" s="308"/>
      <c r="AB65" s="92"/>
      <c r="AC65" s="308" t="s">
        <v>10</v>
      </c>
      <c r="AD65" s="308"/>
      <c r="AE65" s="308"/>
      <c r="AF65" s="93" t="str">
        <f>AC65</f>
        <v>F</v>
      </c>
      <c r="AG65" s="67"/>
      <c r="AH65" s="91" t="str">
        <f>AI65</f>
        <v>G</v>
      </c>
      <c r="AI65" s="308" t="s">
        <v>11</v>
      </c>
      <c r="AJ65" s="308"/>
      <c r="AK65" s="308"/>
      <c r="AL65" s="92"/>
      <c r="AM65" s="308" t="s">
        <v>29</v>
      </c>
      <c r="AN65" s="308"/>
      <c r="AO65" s="308"/>
      <c r="AP65" s="93" t="str">
        <f>AM65</f>
        <v>H</v>
      </c>
      <c r="AQ65" s="45"/>
      <c r="AR65" s="67"/>
      <c r="AS65" s="325" t="s">
        <v>30</v>
      </c>
      <c r="AT65" s="292"/>
      <c r="AU65" s="292"/>
      <c r="AV65" s="94"/>
      <c r="AW65" s="292" t="s">
        <v>31</v>
      </c>
      <c r="AX65" s="292"/>
      <c r="AY65" s="292"/>
      <c r="AZ65" s="94"/>
      <c r="BA65" s="292" t="s">
        <v>32</v>
      </c>
      <c r="BB65" s="292"/>
      <c r="BC65" s="292"/>
      <c r="BD65" s="94"/>
      <c r="BE65" s="292" t="s">
        <v>33</v>
      </c>
      <c r="BF65" s="292"/>
      <c r="BG65" s="324"/>
      <c r="BH65" s="67"/>
    </row>
    <row r="66" spans="1:60" s="29" customFormat="1" ht="31.5" customHeight="1">
      <c r="A66" s="127"/>
      <c r="B66" s="343"/>
      <c r="D66" s="279" t="s">
        <v>12</v>
      </c>
      <c r="E66" s="280"/>
      <c r="F66" s="280"/>
      <c r="G66" s="280"/>
      <c r="H66" s="50"/>
      <c r="I66" s="280" t="s">
        <v>62</v>
      </c>
      <c r="J66" s="280"/>
      <c r="K66" s="280"/>
      <c r="L66" s="284"/>
      <c r="M66" s="96"/>
      <c r="N66" s="279" t="s">
        <v>1</v>
      </c>
      <c r="O66" s="280"/>
      <c r="P66" s="280"/>
      <c r="Q66" s="280"/>
      <c r="R66" s="95"/>
      <c r="S66" s="280" t="s">
        <v>13</v>
      </c>
      <c r="T66" s="280"/>
      <c r="U66" s="280"/>
      <c r="V66" s="284"/>
      <c r="W66" s="67"/>
      <c r="X66" s="279" t="s">
        <v>2</v>
      </c>
      <c r="Y66" s="280"/>
      <c r="Z66" s="280"/>
      <c r="AA66" s="280"/>
      <c r="AB66" s="95"/>
      <c r="AC66" s="280"/>
      <c r="AD66" s="280"/>
      <c r="AE66" s="280"/>
      <c r="AF66" s="284"/>
      <c r="AG66" s="96"/>
      <c r="AH66" s="279" t="s">
        <v>14</v>
      </c>
      <c r="AI66" s="280"/>
      <c r="AJ66" s="280"/>
      <c r="AK66" s="280"/>
      <c r="AL66" s="95"/>
      <c r="AM66" s="280" t="s">
        <v>58</v>
      </c>
      <c r="AN66" s="280"/>
      <c r="AO66" s="280"/>
      <c r="AP66" s="284"/>
      <c r="AQ66" s="45"/>
      <c r="AR66" s="67"/>
      <c r="AS66" s="210"/>
      <c r="AT66" s="211"/>
      <c r="AU66" s="211"/>
      <c r="AV66" s="211"/>
      <c r="AW66" s="211"/>
      <c r="AX66" s="211"/>
      <c r="AY66" s="211"/>
      <c r="AZ66" s="211"/>
      <c r="BA66" s="211"/>
      <c r="BB66" s="211"/>
      <c r="BC66" s="211"/>
      <c r="BD66" s="211"/>
      <c r="BE66" s="211"/>
      <c r="BF66" s="211"/>
      <c r="BG66" s="212"/>
      <c r="BH66" s="67"/>
    </row>
    <row r="67" spans="1:60" s="29" customFormat="1" ht="24" customHeight="1" thickBot="1">
      <c r="A67" s="127"/>
      <c r="B67" s="343"/>
      <c r="D67" s="281" t="s">
        <v>63</v>
      </c>
      <c r="E67" s="282"/>
      <c r="F67" s="282"/>
      <c r="G67" s="282"/>
      <c r="H67" s="282"/>
      <c r="I67" s="282"/>
      <c r="J67" s="282"/>
      <c r="K67" s="282"/>
      <c r="L67" s="283"/>
      <c r="M67" s="209"/>
      <c r="N67" s="281" t="s">
        <v>64</v>
      </c>
      <c r="O67" s="282"/>
      <c r="P67" s="282"/>
      <c r="Q67" s="282"/>
      <c r="R67" s="282"/>
      <c r="S67" s="282"/>
      <c r="T67" s="282"/>
      <c r="U67" s="282"/>
      <c r="V67" s="283"/>
      <c r="W67" s="209"/>
      <c r="X67" s="281" t="s">
        <v>65</v>
      </c>
      <c r="Y67" s="282"/>
      <c r="Z67" s="282"/>
      <c r="AA67" s="282"/>
      <c r="AB67" s="282"/>
      <c r="AC67" s="282"/>
      <c r="AD67" s="282"/>
      <c r="AE67" s="282"/>
      <c r="AF67" s="283"/>
      <c r="AG67" s="209"/>
      <c r="AH67" s="281" t="s">
        <v>66</v>
      </c>
      <c r="AI67" s="282"/>
      <c r="AJ67" s="282"/>
      <c r="AK67" s="282"/>
      <c r="AL67" s="282"/>
      <c r="AM67" s="282"/>
      <c r="AN67" s="282"/>
      <c r="AO67" s="282"/>
      <c r="AP67" s="283"/>
      <c r="AQ67" s="45"/>
      <c r="AR67" s="67"/>
      <c r="AS67" s="281" t="s">
        <v>52</v>
      </c>
      <c r="AT67" s="282"/>
      <c r="AU67" s="282"/>
      <c r="AV67" s="282"/>
      <c r="AW67" s="282"/>
      <c r="AX67" s="282"/>
      <c r="AY67" s="282"/>
      <c r="AZ67" s="282"/>
      <c r="BA67" s="282"/>
      <c r="BB67" s="282"/>
      <c r="BC67" s="282"/>
      <c r="BD67" s="282"/>
      <c r="BE67" s="282"/>
      <c r="BF67" s="282"/>
      <c r="BG67" s="283"/>
      <c r="BH67" s="67"/>
    </row>
  </sheetData>
  <sheetProtection/>
  <mergeCells count="104">
    <mergeCell ref="E21:K23"/>
    <mergeCell ref="I25:K27"/>
    <mergeCell ref="B29:B31"/>
    <mergeCell ref="B33:B35"/>
    <mergeCell ref="B21:B23"/>
    <mergeCell ref="B25:B27"/>
    <mergeCell ref="B45:B47"/>
    <mergeCell ref="S33:U35"/>
    <mergeCell ref="S37:U39"/>
    <mergeCell ref="E33:G33"/>
    <mergeCell ref="E34:G34"/>
    <mergeCell ref="E35:G35"/>
    <mergeCell ref="E37:G39"/>
    <mergeCell ref="B41:B43"/>
    <mergeCell ref="E41:AO41"/>
    <mergeCell ref="B37:B39"/>
    <mergeCell ref="E57:AO57"/>
    <mergeCell ref="B49:B51"/>
    <mergeCell ref="BA49:BC51"/>
    <mergeCell ref="B53:B55"/>
    <mergeCell ref="E49:AO49"/>
    <mergeCell ref="E53:AO54"/>
    <mergeCell ref="B57:B59"/>
    <mergeCell ref="O29:U31"/>
    <mergeCell ref="I45:AO45"/>
    <mergeCell ref="Y25:AE27"/>
    <mergeCell ref="BE49:BG51"/>
    <mergeCell ref="O33:Q35"/>
    <mergeCell ref="O37:Q39"/>
    <mergeCell ref="O25:Q27"/>
    <mergeCell ref="AI25:AK27"/>
    <mergeCell ref="B61:B63"/>
    <mergeCell ref="E61:AO61"/>
    <mergeCell ref="BE65:BG65"/>
    <mergeCell ref="B65:B67"/>
    <mergeCell ref="AS67:BG67"/>
    <mergeCell ref="E65:G65"/>
    <mergeCell ref="I65:K65"/>
    <mergeCell ref="O65:Q65"/>
    <mergeCell ref="S65:U65"/>
    <mergeCell ref="AS65:AU65"/>
    <mergeCell ref="D67:L67"/>
    <mergeCell ref="AM16:AO16"/>
    <mergeCell ref="Y65:AA65"/>
    <mergeCell ref="AC65:AE65"/>
    <mergeCell ref="AI65:AK65"/>
    <mergeCell ref="AM65:AO65"/>
    <mergeCell ref="AC17:AF17"/>
    <mergeCell ref="Y21:AE23"/>
    <mergeCell ref="AI21:AK23"/>
    <mergeCell ref="S25:U27"/>
    <mergeCell ref="AU2:BG2"/>
    <mergeCell ref="K3:N3"/>
    <mergeCell ref="BE16:BG16"/>
    <mergeCell ref="AW16:AY16"/>
    <mergeCell ref="AS15:BG15"/>
    <mergeCell ref="Y16:AA16"/>
    <mergeCell ref="AS16:AU16"/>
    <mergeCell ref="AC16:AE16"/>
    <mergeCell ref="AY6:BA6"/>
    <mergeCell ref="AI16:AK16"/>
    <mergeCell ref="B15:B18"/>
    <mergeCell ref="O16:Q16"/>
    <mergeCell ref="S16:U16"/>
    <mergeCell ref="X17:AA17"/>
    <mergeCell ref="N15:V15"/>
    <mergeCell ref="X15:AF15"/>
    <mergeCell ref="N17:Q17"/>
    <mergeCell ref="G5:AW5"/>
    <mergeCell ref="G6:AW6"/>
    <mergeCell ref="D9:V9"/>
    <mergeCell ref="X9:AP9"/>
    <mergeCell ref="I16:K16"/>
    <mergeCell ref="E16:G16"/>
    <mergeCell ref="AH15:AP15"/>
    <mergeCell ref="E11:AP11"/>
    <mergeCell ref="E13:AP13"/>
    <mergeCell ref="D15:L15"/>
    <mergeCell ref="BA16:BC16"/>
    <mergeCell ref="BA17:BC18"/>
    <mergeCell ref="S17:V17"/>
    <mergeCell ref="AH17:AK17"/>
    <mergeCell ref="AM17:AP17"/>
    <mergeCell ref="AS17:AU18"/>
    <mergeCell ref="BE17:BG18"/>
    <mergeCell ref="AH66:AK66"/>
    <mergeCell ref="D66:G66"/>
    <mergeCell ref="I66:L66"/>
    <mergeCell ref="S66:V66"/>
    <mergeCell ref="AW65:AY65"/>
    <mergeCell ref="BA65:BC65"/>
    <mergeCell ref="AS45:AU47"/>
    <mergeCell ref="AW45:AY47"/>
    <mergeCell ref="AW17:AY18"/>
    <mergeCell ref="D17:G17"/>
    <mergeCell ref="N67:V67"/>
    <mergeCell ref="X67:AF67"/>
    <mergeCell ref="AH67:AP67"/>
    <mergeCell ref="X66:AA66"/>
    <mergeCell ref="AC66:AF66"/>
    <mergeCell ref="N66:Q66"/>
    <mergeCell ref="AM66:AP66"/>
    <mergeCell ref="I17:L17"/>
    <mergeCell ref="O21:U23"/>
  </mergeCells>
  <printOptions horizontalCentered="1"/>
  <pageMargins left="0" right="0" top="0.3937007874015748" bottom="0.3937007874015748" header="0" footer="0"/>
  <pageSetup horizontalDpi="300" verticalDpi="300" orientation="landscape" paperSize="8" scale="54" r:id="rId2"/>
  <headerFooter alignWithMargins="0">
    <oddFooter>&amp;RImprimé le :&amp;D</oddFooter>
  </headerFooter>
  <rowBreaks count="1" manualBreakCount="1">
    <brk id="67" max="5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J67"/>
  <sheetViews>
    <sheetView showGridLines="0" tabSelected="1" view="pageBreakPreview" zoomScaleSheetLayoutView="100" zoomScalePageLayoutView="0" workbookViewId="0" topLeftCell="A1">
      <selection activeCell="BJ20" sqref="BJ20"/>
    </sheetView>
  </sheetViews>
  <sheetFormatPr defaultColWidth="11.421875" defaultRowHeight="12.75"/>
  <cols>
    <col min="1" max="1" width="1.421875" style="127" customWidth="1"/>
    <col min="2" max="2" width="5.140625" style="1" customWidth="1"/>
    <col min="3" max="3" width="1.7109375" style="1" customWidth="1"/>
    <col min="4" max="4" width="3.57421875" style="1" customWidth="1"/>
    <col min="5" max="5" width="8.7109375" style="1" customWidth="1"/>
    <col min="6" max="6" width="0.85546875" style="1" customWidth="1"/>
    <col min="7" max="7" width="8.7109375" style="1" customWidth="1"/>
    <col min="8" max="8" width="0.85546875" style="1" customWidth="1"/>
    <col min="9" max="9" width="8.7109375" style="1" customWidth="1"/>
    <col min="10" max="10" width="0.85546875" style="1" customWidth="1"/>
    <col min="11" max="11" width="8.7109375" style="1" customWidth="1"/>
    <col min="12" max="12" width="3.7109375" style="1" customWidth="1"/>
    <col min="13" max="13" width="1.28515625" style="29" customWidth="1"/>
    <col min="14" max="14" width="3.57421875" style="1" customWidth="1"/>
    <col min="15" max="15" width="8.7109375" style="1" customWidth="1"/>
    <col min="16" max="16" width="0.85546875" style="1" customWidth="1"/>
    <col min="17" max="17" width="8.7109375" style="1" customWidth="1"/>
    <col min="18" max="18" width="0.85546875" style="1" customWidth="1"/>
    <col min="19" max="19" width="8.7109375" style="1" customWidth="1"/>
    <col min="20" max="20" width="0.85546875" style="1" customWidth="1"/>
    <col min="21" max="21" width="8.7109375" style="1" customWidth="1"/>
    <col min="22" max="22" width="3.7109375" style="1" customWidth="1"/>
    <col min="23" max="23" width="1.8515625" style="29" customWidth="1"/>
    <col min="24" max="24" width="3.57421875" style="1" customWidth="1"/>
    <col min="25" max="25" width="8.7109375" style="1" customWidth="1"/>
    <col min="26" max="26" width="0.85546875" style="1" customWidth="1"/>
    <col min="27" max="27" width="8.7109375" style="1" customWidth="1"/>
    <col min="28" max="28" width="1.1484375" style="1" customWidth="1"/>
    <col min="29" max="29" width="8.7109375" style="1" customWidth="1"/>
    <col min="30" max="30" width="0.85546875" style="1" customWidth="1"/>
    <col min="31" max="31" width="8.7109375" style="1" customWidth="1"/>
    <col min="32" max="32" width="3.7109375" style="1" customWidth="1"/>
    <col min="33" max="33" width="1.28515625" style="29" customWidth="1"/>
    <col min="34" max="34" width="3.57421875" style="1" customWidth="1"/>
    <col min="35" max="35" width="10.140625" style="1" customWidth="1"/>
    <col min="36" max="36" width="0.85546875" style="1" customWidth="1"/>
    <col min="37" max="37" width="11.57421875" style="1" customWidth="1"/>
    <col min="38" max="38" width="0.85546875" style="1" customWidth="1"/>
    <col min="39" max="39" width="8.7109375" style="1" customWidth="1"/>
    <col min="40" max="40" width="0.85546875" style="1" customWidth="1"/>
    <col min="41" max="41" width="8.7109375" style="1" customWidth="1"/>
    <col min="42" max="42" width="3.28125" style="34" customWidth="1"/>
    <col min="43" max="43" width="2.140625" style="1" customWidth="1"/>
    <col min="44" max="44" width="6.140625" style="29" customWidth="1"/>
    <col min="45" max="45" width="5.7109375" style="1" customWidth="1"/>
    <col min="46" max="46" width="0.85546875" style="1" customWidth="1"/>
    <col min="47" max="47" width="5.7109375" style="1" customWidth="1"/>
    <col min="48" max="48" width="2.00390625" style="1" customWidth="1"/>
    <col min="49" max="49" width="6.7109375" style="1" customWidth="1"/>
    <col min="50" max="50" width="0.85546875" style="1" customWidth="1"/>
    <col min="51" max="51" width="6.7109375" style="1" customWidth="1"/>
    <col min="52" max="52" width="1.28515625" style="1" customWidth="1"/>
    <col min="53" max="53" width="5.7109375" style="1" customWidth="1"/>
    <col min="54" max="54" width="0.85546875" style="1" customWidth="1"/>
    <col min="55" max="55" width="5.7109375" style="1" customWidth="1"/>
    <col min="56" max="56" width="1.8515625" style="1" customWidth="1"/>
    <col min="57" max="57" width="5.7109375" style="1" customWidth="1"/>
    <col min="58" max="58" width="0.85546875" style="1" customWidth="1"/>
    <col min="59" max="59" width="5.7109375" style="1" customWidth="1"/>
    <col min="60" max="60" width="3.7109375" style="1" customWidth="1"/>
    <col min="61" max="16384" width="11.421875" style="1" customWidth="1"/>
  </cols>
  <sheetData>
    <row r="1" spans="1:60" s="55" customFormat="1" ht="10.5" customHeight="1">
      <c r="A1" s="53" t="s">
        <v>42</v>
      </c>
      <c r="B1" s="54">
        <v>4.43</v>
      </c>
      <c r="C1" s="54">
        <v>1</v>
      </c>
      <c r="D1" s="54">
        <v>2.86</v>
      </c>
      <c r="E1" s="54">
        <v>8</v>
      </c>
      <c r="F1" s="54">
        <v>0.5</v>
      </c>
      <c r="G1" s="54">
        <v>8</v>
      </c>
      <c r="H1" s="54">
        <v>0.5</v>
      </c>
      <c r="I1" s="54">
        <v>8</v>
      </c>
      <c r="J1" s="54">
        <v>0.5</v>
      </c>
      <c r="K1" s="54">
        <v>8</v>
      </c>
      <c r="L1" s="54">
        <v>3</v>
      </c>
      <c r="M1" s="54">
        <v>3.43</v>
      </c>
      <c r="N1" s="54">
        <v>3</v>
      </c>
      <c r="O1" s="54">
        <v>8</v>
      </c>
      <c r="P1" s="54">
        <v>0.5</v>
      </c>
      <c r="Q1" s="54">
        <v>8</v>
      </c>
      <c r="R1" s="54">
        <v>0.5</v>
      </c>
      <c r="S1" s="54">
        <v>8</v>
      </c>
      <c r="T1" s="54">
        <v>0.5</v>
      </c>
      <c r="U1" s="54">
        <v>8</v>
      </c>
      <c r="V1" s="54">
        <v>3</v>
      </c>
      <c r="W1" s="54">
        <v>1</v>
      </c>
      <c r="X1" s="54">
        <v>2.43</v>
      </c>
      <c r="Y1" s="54">
        <v>8</v>
      </c>
      <c r="Z1" s="54">
        <v>0.5</v>
      </c>
      <c r="AA1" s="54">
        <v>8</v>
      </c>
      <c r="AB1" s="54">
        <v>0.5</v>
      </c>
      <c r="AC1" s="54">
        <v>8</v>
      </c>
      <c r="AD1" s="54">
        <v>0.5</v>
      </c>
      <c r="AE1" s="54">
        <v>8</v>
      </c>
      <c r="AF1" s="54">
        <v>3</v>
      </c>
      <c r="AG1" s="54">
        <v>4.14</v>
      </c>
      <c r="AH1" s="54">
        <v>3.14</v>
      </c>
      <c r="AI1" s="54">
        <v>8</v>
      </c>
      <c r="AJ1" s="54">
        <v>0.5</v>
      </c>
      <c r="AK1" s="54">
        <v>8</v>
      </c>
      <c r="AL1" s="54">
        <v>0.5</v>
      </c>
      <c r="AM1" s="54">
        <v>8</v>
      </c>
      <c r="AN1" s="54">
        <v>0.5</v>
      </c>
      <c r="AO1" s="54">
        <v>8</v>
      </c>
      <c r="AP1" s="54">
        <v>3</v>
      </c>
      <c r="AQ1" s="54">
        <v>1.86</v>
      </c>
      <c r="AR1" s="54">
        <v>5.43</v>
      </c>
      <c r="AS1" s="54">
        <v>5</v>
      </c>
      <c r="AT1" s="54">
        <v>0.5</v>
      </c>
      <c r="AU1" s="54">
        <v>5</v>
      </c>
      <c r="AV1" s="54">
        <v>4.43</v>
      </c>
      <c r="AW1" s="54">
        <v>6.29</v>
      </c>
      <c r="AX1" s="54">
        <v>0.5</v>
      </c>
      <c r="AY1" s="54">
        <v>5</v>
      </c>
      <c r="AZ1" s="54">
        <v>0.5</v>
      </c>
      <c r="BA1" s="54">
        <v>5</v>
      </c>
      <c r="BB1" s="54">
        <v>0.5</v>
      </c>
      <c r="BC1" s="54">
        <v>5</v>
      </c>
      <c r="BD1" s="54">
        <v>4.43</v>
      </c>
      <c r="BE1" s="54">
        <v>5</v>
      </c>
      <c r="BF1" s="54">
        <v>0.5</v>
      </c>
      <c r="BG1" s="54">
        <v>5</v>
      </c>
      <c r="BH1" s="55">
        <v>1.29</v>
      </c>
    </row>
    <row r="2" spans="1:149" ht="20.25">
      <c r="A2" s="56">
        <v>20.25</v>
      </c>
      <c r="B2" s="3"/>
      <c r="C2" s="4"/>
      <c r="D2" s="57" t="s">
        <v>15</v>
      </c>
      <c r="E2" s="4"/>
      <c r="F2" s="6"/>
      <c r="G2" s="5"/>
      <c r="H2" s="5"/>
      <c r="I2" s="4"/>
      <c r="J2" s="4"/>
      <c r="K2" s="4"/>
      <c r="L2" s="5"/>
      <c r="M2" s="7"/>
      <c r="N2" s="5"/>
      <c r="O2" s="7"/>
      <c r="P2" s="7"/>
      <c r="Q2" s="7"/>
      <c r="R2" s="7"/>
      <c r="S2" s="6"/>
      <c r="T2" s="7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 t="s">
        <v>34</v>
      </c>
      <c r="AP2" s="6"/>
      <c r="AQ2" s="6"/>
      <c r="AR2" s="6"/>
      <c r="AS2" s="6"/>
      <c r="AT2" s="7"/>
      <c r="AU2" s="321" t="s">
        <v>72</v>
      </c>
      <c r="AV2" s="321"/>
      <c r="AW2" s="321"/>
      <c r="AX2" s="321"/>
      <c r="AY2" s="321"/>
      <c r="AZ2" s="321"/>
      <c r="BA2" s="321"/>
      <c r="BB2" s="321"/>
      <c r="BC2" s="321"/>
      <c r="BD2" s="321"/>
      <c r="BE2" s="321"/>
      <c r="BF2" s="321"/>
      <c r="BG2" s="32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</row>
    <row r="3" spans="1:149" ht="12.75">
      <c r="A3" s="58">
        <v>12.75</v>
      </c>
      <c r="B3" s="59"/>
      <c r="C3" s="60"/>
      <c r="D3" s="42" t="s">
        <v>16</v>
      </c>
      <c r="E3" s="42"/>
      <c r="F3" s="61"/>
      <c r="G3" s="62" t="s">
        <v>17</v>
      </c>
      <c r="H3" s="63"/>
      <c r="I3" s="64"/>
      <c r="J3" s="65"/>
      <c r="K3" s="323">
        <v>39614.958333333336</v>
      </c>
      <c r="L3" s="323"/>
      <c r="M3" s="323"/>
      <c r="N3" s="323"/>
      <c r="O3" s="43"/>
      <c r="P3" s="43"/>
      <c r="Q3" s="43"/>
      <c r="R3" s="43"/>
      <c r="S3" s="63" t="s">
        <v>18</v>
      </c>
      <c r="T3" s="43"/>
      <c r="U3" s="60"/>
      <c r="V3" s="43"/>
      <c r="W3" s="40"/>
      <c r="X3" s="66"/>
      <c r="Y3" s="66" t="s">
        <v>19</v>
      </c>
      <c r="Z3" s="60"/>
      <c r="AA3" s="60"/>
      <c r="AB3" s="60"/>
      <c r="AC3" s="43"/>
      <c r="AL3" s="67"/>
      <c r="AM3" s="2"/>
      <c r="AN3" s="2"/>
      <c r="AO3" s="63" t="s">
        <v>20</v>
      </c>
      <c r="AP3" s="2"/>
      <c r="AQ3" s="2"/>
      <c r="AR3" s="2"/>
      <c r="AS3" s="63"/>
      <c r="AT3" s="2"/>
      <c r="AU3" s="2"/>
      <c r="AV3" s="2"/>
      <c r="AW3" s="2"/>
      <c r="AX3" s="2"/>
      <c r="AY3" s="63"/>
      <c r="AZ3" s="37"/>
      <c r="BA3" s="37"/>
      <c r="BB3" s="37"/>
      <c r="BC3" s="37"/>
      <c r="BD3" s="37"/>
      <c r="BE3" s="42"/>
      <c r="BF3" s="61"/>
      <c r="BG3" s="68" t="s">
        <v>71</v>
      </c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</row>
    <row r="4" spans="1:149" ht="12" customHeight="1">
      <c r="A4" s="58">
        <v>12</v>
      </c>
      <c r="B4" s="10" t="s">
        <v>73</v>
      </c>
      <c r="C4" s="8"/>
      <c r="D4" s="42"/>
      <c r="E4" s="42"/>
      <c r="F4" s="42"/>
      <c r="G4" s="62"/>
      <c r="H4" s="43"/>
      <c r="I4" s="62"/>
      <c r="J4" s="60"/>
      <c r="K4" s="60"/>
      <c r="L4" s="63"/>
      <c r="M4" s="9"/>
      <c r="N4" s="12"/>
      <c r="O4" s="9"/>
      <c r="P4" s="9"/>
      <c r="Q4" s="63"/>
      <c r="R4" s="9"/>
      <c r="S4" s="62"/>
      <c r="T4" s="9"/>
      <c r="U4" s="8"/>
      <c r="V4" s="9"/>
      <c r="W4" s="69"/>
      <c r="X4" s="9"/>
      <c r="Y4" s="11"/>
      <c r="Z4" s="11"/>
      <c r="AA4" s="11"/>
      <c r="AB4" s="11"/>
      <c r="AC4" s="278" t="s">
        <v>74</v>
      </c>
      <c r="AL4" s="67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11"/>
      <c r="AZ4" s="11"/>
      <c r="BA4" s="11"/>
      <c r="BB4" s="11"/>
      <c r="BC4" s="11"/>
      <c r="BD4" s="11"/>
      <c r="BE4" s="13"/>
      <c r="BF4" s="12"/>
      <c r="BG4" s="14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</row>
    <row r="5" spans="1:149" ht="23.25">
      <c r="A5" s="56">
        <v>20.25</v>
      </c>
      <c r="B5" s="15"/>
      <c r="C5" s="8"/>
      <c r="D5" s="16" t="s">
        <v>21</v>
      </c>
      <c r="E5" s="17"/>
      <c r="F5" s="17"/>
      <c r="G5" s="300" t="s">
        <v>72</v>
      </c>
      <c r="H5" s="300"/>
      <c r="I5" s="300"/>
      <c r="J5" s="300"/>
      <c r="K5" s="300"/>
      <c r="L5" s="300"/>
      <c r="M5" s="300"/>
      <c r="N5" s="300"/>
      <c r="O5" s="300"/>
      <c r="P5" s="300"/>
      <c r="Q5" s="300"/>
      <c r="R5" s="300"/>
      <c r="S5" s="300"/>
      <c r="T5" s="300"/>
      <c r="U5" s="300"/>
      <c r="V5" s="300"/>
      <c r="W5" s="300"/>
      <c r="X5" s="300"/>
      <c r="Y5" s="300"/>
      <c r="Z5" s="300"/>
      <c r="AA5" s="300"/>
      <c r="AB5" s="300"/>
      <c r="AC5" s="300"/>
      <c r="AD5" s="300"/>
      <c r="AE5" s="300"/>
      <c r="AF5" s="300"/>
      <c r="AG5" s="300"/>
      <c r="AH5" s="300"/>
      <c r="AI5" s="300"/>
      <c r="AJ5" s="300"/>
      <c r="AK5" s="300"/>
      <c r="AL5" s="300"/>
      <c r="AM5" s="300"/>
      <c r="AN5" s="300"/>
      <c r="AO5" s="300"/>
      <c r="AP5" s="300"/>
      <c r="AQ5" s="300"/>
      <c r="AR5" s="300"/>
      <c r="AS5" s="300"/>
      <c r="AT5" s="300"/>
      <c r="AU5" s="300"/>
      <c r="AV5" s="300"/>
      <c r="AW5" s="300"/>
      <c r="AX5" s="2"/>
      <c r="AY5" s="18"/>
      <c r="AZ5" s="18"/>
      <c r="BA5" s="18"/>
      <c r="BB5" s="18"/>
      <c r="BC5" s="18"/>
      <c r="BD5" s="18"/>
      <c r="BE5" s="41" t="s">
        <v>75</v>
      </c>
      <c r="BF5" s="18"/>
      <c r="BG5" s="19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</row>
    <row r="6" spans="1:149" ht="23.25">
      <c r="A6" s="56">
        <v>20.25</v>
      </c>
      <c r="B6" s="20"/>
      <c r="C6" s="8"/>
      <c r="D6" s="21" t="s">
        <v>22</v>
      </c>
      <c r="E6" s="18"/>
      <c r="F6" s="18"/>
      <c r="G6" s="301" t="s">
        <v>68</v>
      </c>
      <c r="H6" s="301"/>
      <c r="I6" s="301"/>
      <c r="J6" s="301"/>
      <c r="K6" s="301"/>
      <c r="L6" s="301"/>
      <c r="M6" s="301"/>
      <c r="N6" s="301"/>
      <c r="O6" s="301"/>
      <c r="P6" s="301"/>
      <c r="Q6" s="301"/>
      <c r="R6" s="301"/>
      <c r="S6" s="301"/>
      <c r="T6" s="301"/>
      <c r="U6" s="301"/>
      <c r="V6" s="301"/>
      <c r="W6" s="301"/>
      <c r="X6" s="301"/>
      <c r="Y6" s="301"/>
      <c r="Z6" s="301"/>
      <c r="AA6" s="301"/>
      <c r="AB6" s="301"/>
      <c r="AC6" s="301"/>
      <c r="AD6" s="301"/>
      <c r="AE6" s="301"/>
      <c r="AF6" s="301"/>
      <c r="AG6" s="301"/>
      <c r="AH6" s="301"/>
      <c r="AI6" s="301"/>
      <c r="AJ6" s="301"/>
      <c r="AK6" s="301"/>
      <c r="AL6" s="301"/>
      <c r="AM6" s="301"/>
      <c r="AN6" s="301"/>
      <c r="AO6" s="301"/>
      <c r="AP6" s="301"/>
      <c r="AQ6" s="301"/>
      <c r="AR6" s="301"/>
      <c r="AS6" s="301"/>
      <c r="AT6" s="301"/>
      <c r="AU6" s="301"/>
      <c r="AV6" s="301"/>
      <c r="AW6" s="301"/>
      <c r="AX6" s="2"/>
      <c r="AY6" s="326" t="s">
        <v>70</v>
      </c>
      <c r="AZ6" s="327"/>
      <c r="BA6" s="328"/>
      <c r="BB6" s="44"/>
      <c r="BC6" s="39"/>
      <c r="BD6" s="39"/>
      <c r="BE6" s="63" t="s">
        <v>23</v>
      </c>
      <c r="BF6" s="18"/>
      <c r="BG6" s="2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</row>
    <row r="7" spans="1:149" ht="14.25">
      <c r="A7" s="58">
        <v>14.25</v>
      </c>
      <c r="B7" s="23"/>
      <c r="C7" s="24"/>
      <c r="D7" s="70" t="str">
        <f ca="1">CELL("nomfichier")</f>
        <v>F:\MES SITES WEB\uprt.fr\di-diagrammes\[DI Diag HO tableau général B.xls]DI Diag Hors d'oeuvres B (2)</v>
      </c>
      <c r="E7" s="24"/>
      <c r="F7" s="25"/>
      <c r="G7" s="25"/>
      <c r="H7" s="25"/>
      <c r="I7" s="24"/>
      <c r="J7" s="24"/>
      <c r="K7" s="24"/>
      <c r="L7" s="25"/>
      <c r="M7" s="26"/>
      <c r="N7" s="25"/>
      <c r="O7" s="26"/>
      <c r="P7" s="26"/>
      <c r="Q7" s="26"/>
      <c r="R7" s="26"/>
      <c r="S7" s="25"/>
      <c r="T7" s="26"/>
      <c r="U7" s="25"/>
      <c r="V7" s="26"/>
      <c r="W7" s="71"/>
      <c r="X7" s="26"/>
      <c r="Y7" s="25"/>
      <c r="Z7" s="25"/>
      <c r="AA7" s="25"/>
      <c r="AB7" s="25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72"/>
      <c r="AZ7" s="72"/>
      <c r="BA7" s="72"/>
      <c r="BB7" s="72"/>
      <c r="BC7" s="72"/>
      <c r="BD7" s="72"/>
      <c r="BE7" s="24"/>
      <c r="BF7" s="25"/>
      <c r="BG7" s="38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</row>
    <row r="8" spans="1:241" ht="7.5" customHeight="1">
      <c r="A8" s="58">
        <v>7.5</v>
      </c>
      <c r="B8" s="73"/>
      <c r="C8" s="61"/>
      <c r="D8" s="61"/>
      <c r="E8" s="61"/>
      <c r="F8" s="61"/>
      <c r="G8" s="61"/>
      <c r="H8" s="61"/>
      <c r="I8" s="61"/>
      <c r="J8" s="61"/>
      <c r="K8" s="74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75"/>
      <c r="X8" s="2"/>
      <c r="Y8" s="2"/>
      <c r="Z8" s="2"/>
      <c r="AA8" s="2"/>
      <c r="AB8" s="2"/>
      <c r="AC8" s="2"/>
      <c r="AL8" s="67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</row>
    <row r="9" spans="1:244" ht="17.25" customHeight="1">
      <c r="A9" s="56">
        <v>17.25</v>
      </c>
      <c r="B9" s="27"/>
      <c r="C9" s="28"/>
      <c r="D9" s="302" t="s">
        <v>43</v>
      </c>
      <c r="E9" s="303"/>
      <c r="F9" s="303"/>
      <c r="G9" s="303"/>
      <c r="H9" s="303"/>
      <c r="I9" s="303"/>
      <c r="J9" s="303"/>
      <c r="K9" s="303"/>
      <c r="L9" s="303"/>
      <c r="M9" s="303"/>
      <c r="N9" s="303"/>
      <c r="O9" s="303"/>
      <c r="P9" s="303"/>
      <c r="Q9" s="303"/>
      <c r="R9" s="303"/>
      <c r="S9" s="303"/>
      <c r="T9" s="303"/>
      <c r="U9" s="303"/>
      <c r="V9" s="304"/>
      <c r="W9" s="2"/>
      <c r="X9" s="305" t="s">
        <v>44</v>
      </c>
      <c r="Y9" s="306"/>
      <c r="Z9" s="306"/>
      <c r="AA9" s="306"/>
      <c r="AB9" s="306"/>
      <c r="AC9" s="306"/>
      <c r="AD9" s="306"/>
      <c r="AE9" s="306"/>
      <c r="AF9" s="306"/>
      <c r="AG9" s="306"/>
      <c r="AH9" s="306"/>
      <c r="AI9" s="306"/>
      <c r="AJ9" s="306"/>
      <c r="AK9" s="306"/>
      <c r="AL9" s="306"/>
      <c r="AM9" s="306"/>
      <c r="AN9" s="306"/>
      <c r="AO9" s="306"/>
      <c r="AP9" s="307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</row>
    <row r="10" spans="1:244" s="81" customFormat="1" ht="7.5" customHeight="1">
      <c r="A10" s="58">
        <v>7.5</v>
      </c>
      <c r="B10" s="76"/>
      <c r="C10" s="77"/>
      <c r="D10" s="78"/>
      <c r="E10" s="79"/>
      <c r="F10" s="79"/>
      <c r="G10" s="79"/>
      <c r="H10" s="79"/>
      <c r="I10" s="79"/>
      <c r="J10" s="79"/>
      <c r="K10" s="79"/>
      <c r="L10" s="79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69"/>
      <c r="X10" s="79"/>
      <c r="Y10" s="79"/>
      <c r="Z10" s="79"/>
      <c r="AA10" s="79"/>
      <c r="AB10" s="79"/>
      <c r="AC10" s="79"/>
      <c r="AD10" s="79"/>
      <c r="AE10" s="79"/>
      <c r="AF10" s="79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69"/>
      <c r="CC10" s="69"/>
      <c r="CD10" s="69"/>
      <c r="CE10" s="69"/>
      <c r="CF10" s="69"/>
      <c r="CG10" s="69"/>
      <c r="CH10" s="69"/>
      <c r="CI10" s="69"/>
      <c r="CJ10" s="69"/>
      <c r="CK10" s="69"/>
      <c r="CL10" s="69"/>
      <c r="CM10" s="69"/>
      <c r="CN10" s="69"/>
      <c r="CO10" s="69"/>
      <c r="CP10" s="69"/>
      <c r="CQ10" s="69"/>
      <c r="CR10" s="69"/>
      <c r="CS10" s="69"/>
      <c r="CT10" s="69"/>
      <c r="CU10" s="69"/>
      <c r="CV10" s="69"/>
      <c r="CW10" s="69"/>
      <c r="CX10" s="69"/>
      <c r="CY10" s="69"/>
      <c r="CZ10" s="69"/>
      <c r="DA10" s="69"/>
      <c r="DB10" s="69"/>
      <c r="DC10" s="69"/>
      <c r="DD10" s="69"/>
      <c r="DE10" s="69"/>
      <c r="DF10" s="69"/>
      <c r="DG10" s="69"/>
      <c r="DH10" s="69"/>
      <c r="DI10" s="69"/>
      <c r="DJ10" s="69"/>
      <c r="DK10" s="69"/>
      <c r="DL10" s="69"/>
      <c r="DM10" s="69"/>
      <c r="DN10" s="69"/>
      <c r="DO10" s="69"/>
      <c r="DP10" s="69"/>
      <c r="DQ10" s="69"/>
      <c r="DR10" s="69"/>
      <c r="DS10" s="69"/>
      <c r="DT10" s="69"/>
      <c r="DU10" s="69"/>
      <c r="DV10" s="69"/>
      <c r="DW10" s="69"/>
      <c r="DX10" s="69"/>
      <c r="DY10" s="69"/>
      <c r="DZ10" s="69"/>
      <c r="EA10" s="69"/>
      <c r="EB10" s="69"/>
      <c r="EC10" s="69"/>
      <c r="ED10" s="69"/>
      <c r="EE10" s="69"/>
      <c r="EF10" s="69"/>
      <c r="EG10" s="69"/>
      <c r="EH10" s="69"/>
      <c r="EI10" s="69"/>
      <c r="EJ10" s="69"/>
      <c r="EK10" s="69"/>
      <c r="EL10" s="69"/>
      <c r="EM10" s="69"/>
      <c r="EN10" s="69"/>
      <c r="EO10" s="69"/>
      <c r="EP10" s="69"/>
      <c r="EQ10" s="69"/>
      <c r="ER10" s="69"/>
      <c r="ES10" s="69"/>
      <c r="ET10" s="69"/>
      <c r="EU10" s="69"/>
      <c r="EV10" s="69"/>
      <c r="EW10" s="69"/>
      <c r="EX10" s="69"/>
      <c r="EY10" s="69"/>
      <c r="EZ10" s="69"/>
      <c r="FA10" s="69"/>
      <c r="FB10" s="69"/>
      <c r="FC10" s="69"/>
      <c r="FD10" s="69"/>
      <c r="FE10" s="69"/>
      <c r="FF10" s="69"/>
      <c r="FG10" s="69"/>
      <c r="FH10" s="69"/>
      <c r="FI10" s="69"/>
      <c r="FJ10" s="69"/>
      <c r="FK10" s="69"/>
      <c r="FL10" s="69"/>
      <c r="FM10" s="69"/>
      <c r="FN10" s="69"/>
      <c r="FO10" s="69"/>
      <c r="FP10" s="69"/>
      <c r="FQ10" s="69"/>
      <c r="FR10" s="69"/>
      <c r="FS10" s="69"/>
      <c r="FT10" s="69"/>
      <c r="FU10" s="69"/>
      <c r="FV10" s="69"/>
      <c r="FW10" s="69"/>
      <c r="FX10" s="69"/>
      <c r="FY10" s="69"/>
      <c r="FZ10" s="69"/>
      <c r="GA10" s="69"/>
      <c r="GB10" s="69"/>
      <c r="GC10" s="69"/>
      <c r="GD10" s="69"/>
      <c r="GE10" s="69"/>
      <c r="GF10" s="69"/>
      <c r="GG10" s="69"/>
      <c r="GH10" s="69"/>
      <c r="GI10" s="69"/>
      <c r="GJ10" s="69"/>
      <c r="GK10" s="69"/>
      <c r="GL10" s="69"/>
      <c r="GM10" s="69"/>
      <c r="GN10" s="69"/>
      <c r="GO10" s="69"/>
      <c r="GP10" s="69"/>
      <c r="GQ10" s="69"/>
      <c r="GR10" s="69"/>
      <c r="GS10" s="69"/>
      <c r="GT10" s="69"/>
      <c r="GU10" s="69"/>
      <c r="GV10" s="69"/>
      <c r="GW10" s="69"/>
      <c r="GX10" s="69"/>
      <c r="GY10" s="69"/>
      <c r="GZ10" s="69"/>
      <c r="HA10" s="69"/>
      <c r="HB10" s="69"/>
      <c r="HC10" s="69"/>
      <c r="HD10" s="69"/>
      <c r="HE10" s="69"/>
      <c r="HF10" s="69"/>
      <c r="HG10" s="69"/>
      <c r="HH10" s="69"/>
      <c r="HI10" s="69"/>
      <c r="HJ10" s="69"/>
      <c r="HK10" s="69"/>
      <c r="HL10" s="69"/>
      <c r="HM10" s="69"/>
      <c r="HN10" s="69"/>
      <c r="HO10" s="69"/>
      <c r="HP10" s="69"/>
      <c r="HQ10" s="69"/>
      <c r="HR10" s="69"/>
      <c r="HS10" s="69"/>
      <c r="HT10" s="69"/>
      <c r="HU10" s="69"/>
      <c r="HV10" s="69"/>
      <c r="HW10" s="69"/>
      <c r="HX10" s="69"/>
      <c r="HY10" s="69"/>
      <c r="HZ10" s="69"/>
      <c r="IA10" s="69"/>
      <c r="IB10" s="69"/>
      <c r="IC10" s="69"/>
      <c r="ID10" s="69"/>
      <c r="IE10" s="69"/>
      <c r="IF10" s="69"/>
      <c r="IG10" s="69"/>
      <c r="IH10" s="69"/>
      <c r="II10" s="69"/>
      <c r="IJ10" s="69"/>
    </row>
    <row r="11" spans="1:59" s="29" customFormat="1" ht="33" customHeight="1">
      <c r="A11" s="56">
        <v>33</v>
      </c>
      <c r="B11" s="82" t="s">
        <v>45</v>
      </c>
      <c r="D11" s="83">
        <v>1</v>
      </c>
      <c r="E11" s="312" t="s">
        <v>46</v>
      </c>
      <c r="F11" s="313"/>
      <c r="G11" s="313"/>
      <c r="H11" s="313"/>
      <c r="I11" s="313"/>
      <c r="J11" s="313"/>
      <c r="K11" s="313"/>
      <c r="L11" s="313"/>
      <c r="M11" s="313"/>
      <c r="N11" s="313"/>
      <c r="O11" s="313"/>
      <c r="P11" s="313"/>
      <c r="Q11" s="313"/>
      <c r="R11" s="313"/>
      <c r="S11" s="313"/>
      <c r="T11" s="313"/>
      <c r="U11" s="313"/>
      <c r="V11" s="313"/>
      <c r="W11" s="313"/>
      <c r="X11" s="313"/>
      <c r="Y11" s="313"/>
      <c r="Z11" s="313"/>
      <c r="AA11" s="313"/>
      <c r="AB11" s="313"/>
      <c r="AC11" s="313"/>
      <c r="AD11" s="313"/>
      <c r="AE11" s="313"/>
      <c r="AF11" s="313"/>
      <c r="AG11" s="313"/>
      <c r="AH11" s="313"/>
      <c r="AI11" s="313"/>
      <c r="AJ11" s="313"/>
      <c r="AK11" s="313"/>
      <c r="AL11" s="313"/>
      <c r="AM11" s="313"/>
      <c r="AN11" s="313"/>
      <c r="AO11" s="313"/>
      <c r="AP11" s="314"/>
      <c r="AR11" s="84">
        <v>3</v>
      </c>
      <c r="AS11" s="85" t="s">
        <v>47</v>
      </c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1"/>
    </row>
    <row r="12" spans="1:52" s="29" customFormat="1" ht="15.75" customHeight="1">
      <c r="A12" s="56">
        <v>15.75</v>
      </c>
      <c r="B12" s="32"/>
      <c r="H12" s="33"/>
      <c r="R12" s="33"/>
      <c r="Y12" s="34"/>
      <c r="Z12" s="33"/>
      <c r="AL12" s="33"/>
      <c r="AR12" s="46"/>
      <c r="AS12" s="51"/>
      <c r="AT12" s="51"/>
      <c r="AU12" s="51"/>
      <c r="AV12" s="51"/>
      <c r="AW12" s="51"/>
      <c r="AX12" s="51"/>
      <c r="AZ12" s="86"/>
    </row>
    <row r="13" spans="1:59" s="29" customFormat="1" ht="34.5" customHeight="1">
      <c r="A13" s="56">
        <v>34.5</v>
      </c>
      <c r="B13" s="82" t="s">
        <v>48</v>
      </c>
      <c r="D13" s="87">
        <v>2</v>
      </c>
      <c r="E13" s="315" t="s">
        <v>49</v>
      </c>
      <c r="F13" s="316"/>
      <c r="G13" s="316"/>
      <c r="H13" s="316"/>
      <c r="I13" s="316"/>
      <c r="J13" s="316"/>
      <c r="K13" s="316"/>
      <c r="L13" s="316"/>
      <c r="M13" s="316"/>
      <c r="N13" s="316"/>
      <c r="O13" s="316"/>
      <c r="P13" s="316"/>
      <c r="Q13" s="316"/>
      <c r="R13" s="316"/>
      <c r="S13" s="316"/>
      <c r="T13" s="316"/>
      <c r="U13" s="316"/>
      <c r="V13" s="316"/>
      <c r="W13" s="316"/>
      <c r="X13" s="316"/>
      <c r="Y13" s="316"/>
      <c r="Z13" s="316"/>
      <c r="AA13" s="316"/>
      <c r="AB13" s="316"/>
      <c r="AC13" s="316"/>
      <c r="AD13" s="316"/>
      <c r="AE13" s="316"/>
      <c r="AF13" s="316"/>
      <c r="AG13" s="316"/>
      <c r="AH13" s="316"/>
      <c r="AI13" s="316"/>
      <c r="AJ13" s="316"/>
      <c r="AK13" s="316"/>
      <c r="AL13" s="316"/>
      <c r="AM13" s="316"/>
      <c r="AN13" s="316"/>
      <c r="AO13" s="316"/>
      <c r="AP13" s="317"/>
      <c r="AR13" s="84">
        <v>4</v>
      </c>
      <c r="AS13" s="88" t="s">
        <v>50</v>
      </c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6"/>
    </row>
    <row r="14" spans="1:52" s="29" customFormat="1" ht="16.5" customHeight="1" thickBot="1">
      <c r="A14" s="56">
        <v>16.5</v>
      </c>
      <c r="B14" s="32"/>
      <c r="AR14" s="46"/>
      <c r="AS14" s="51"/>
      <c r="AT14" s="51"/>
      <c r="AU14" s="51"/>
      <c r="AV14" s="51"/>
      <c r="AW14" s="51"/>
      <c r="AX14" s="51"/>
      <c r="AZ14" s="86"/>
    </row>
    <row r="15" spans="1:60" s="29" customFormat="1" ht="13.5" customHeight="1">
      <c r="A15" s="58">
        <v>13.5</v>
      </c>
      <c r="B15" s="318" t="s">
        <v>51</v>
      </c>
      <c r="D15" s="309" t="s">
        <v>63</v>
      </c>
      <c r="E15" s="310"/>
      <c r="F15" s="310"/>
      <c r="G15" s="310"/>
      <c r="H15" s="310"/>
      <c r="I15" s="310"/>
      <c r="J15" s="310"/>
      <c r="K15" s="310"/>
      <c r="L15" s="311"/>
      <c r="M15" s="269"/>
      <c r="N15" s="309" t="s">
        <v>64</v>
      </c>
      <c r="O15" s="310"/>
      <c r="P15" s="310"/>
      <c r="Q15" s="310"/>
      <c r="R15" s="310"/>
      <c r="S15" s="310"/>
      <c r="T15" s="310"/>
      <c r="U15" s="310"/>
      <c r="V15" s="311"/>
      <c r="W15" s="269"/>
      <c r="X15" s="309" t="s">
        <v>65</v>
      </c>
      <c r="Y15" s="310"/>
      <c r="Z15" s="310"/>
      <c r="AA15" s="310"/>
      <c r="AB15" s="310"/>
      <c r="AC15" s="310"/>
      <c r="AD15" s="310"/>
      <c r="AE15" s="310"/>
      <c r="AF15" s="311"/>
      <c r="AG15" s="269"/>
      <c r="AH15" s="309" t="s">
        <v>66</v>
      </c>
      <c r="AI15" s="310"/>
      <c r="AJ15" s="310"/>
      <c r="AK15" s="310"/>
      <c r="AL15" s="310"/>
      <c r="AM15" s="310"/>
      <c r="AN15" s="310"/>
      <c r="AO15" s="310"/>
      <c r="AP15" s="311"/>
      <c r="AQ15" s="45"/>
      <c r="AR15" s="67"/>
      <c r="AS15" s="309" t="s">
        <v>52</v>
      </c>
      <c r="AT15" s="310"/>
      <c r="AU15" s="310"/>
      <c r="AV15" s="310"/>
      <c r="AW15" s="310"/>
      <c r="AX15" s="310"/>
      <c r="AY15" s="310"/>
      <c r="AZ15" s="310"/>
      <c r="BA15" s="310"/>
      <c r="BB15" s="310"/>
      <c r="BC15" s="310"/>
      <c r="BD15" s="310"/>
      <c r="BE15" s="310"/>
      <c r="BF15" s="310"/>
      <c r="BG15" s="311"/>
      <c r="BH15" s="67"/>
    </row>
    <row r="16" spans="1:60" s="29" customFormat="1" ht="12.75" customHeight="1">
      <c r="A16" s="58">
        <v>12.75</v>
      </c>
      <c r="B16" s="319"/>
      <c r="D16" s="91" t="str">
        <f>E16</f>
        <v>A</v>
      </c>
      <c r="E16" s="308" t="s">
        <v>5</v>
      </c>
      <c r="F16" s="308"/>
      <c r="G16" s="308"/>
      <c r="H16" s="92"/>
      <c r="I16" s="308" t="s">
        <v>6</v>
      </c>
      <c r="J16" s="308"/>
      <c r="K16" s="308"/>
      <c r="L16" s="93" t="str">
        <f>I16</f>
        <v>B</v>
      </c>
      <c r="M16" s="67"/>
      <c r="N16" s="91" t="str">
        <f>O16</f>
        <v>C</v>
      </c>
      <c r="O16" s="308" t="s">
        <v>7</v>
      </c>
      <c r="P16" s="308"/>
      <c r="Q16" s="308"/>
      <c r="R16" s="92"/>
      <c r="S16" s="308" t="s">
        <v>8</v>
      </c>
      <c r="T16" s="308"/>
      <c r="U16" s="308"/>
      <c r="V16" s="93" t="str">
        <f>S16</f>
        <v>D</v>
      </c>
      <c r="W16" s="67"/>
      <c r="X16" s="91" t="str">
        <f>Y16</f>
        <v>E</v>
      </c>
      <c r="Y16" s="308" t="s">
        <v>9</v>
      </c>
      <c r="Z16" s="308"/>
      <c r="AA16" s="308"/>
      <c r="AB16" s="92"/>
      <c r="AC16" s="308" t="s">
        <v>10</v>
      </c>
      <c r="AD16" s="308"/>
      <c r="AE16" s="308"/>
      <c r="AF16" s="93" t="str">
        <f>AC16</f>
        <v>F</v>
      </c>
      <c r="AG16" s="67"/>
      <c r="AH16" s="91" t="str">
        <f>AI16</f>
        <v>G</v>
      </c>
      <c r="AI16" s="308" t="s">
        <v>11</v>
      </c>
      <c r="AJ16" s="308"/>
      <c r="AK16" s="308"/>
      <c r="AL16" s="92"/>
      <c r="AM16" s="308" t="s">
        <v>29</v>
      </c>
      <c r="AN16" s="308"/>
      <c r="AO16" s="308"/>
      <c r="AP16" s="93" t="str">
        <f>AM16</f>
        <v>H</v>
      </c>
      <c r="AQ16" s="45"/>
      <c r="AR16" s="67"/>
      <c r="AS16" s="325" t="s">
        <v>30</v>
      </c>
      <c r="AT16" s="292"/>
      <c r="AU16" s="292"/>
      <c r="AV16" s="94"/>
      <c r="AW16" s="292" t="s">
        <v>31</v>
      </c>
      <c r="AX16" s="292"/>
      <c r="AY16" s="292"/>
      <c r="AZ16" s="94"/>
      <c r="BA16" s="292" t="s">
        <v>32</v>
      </c>
      <c r="BB16" s="292"/>
      <c r="BC16" s="292"/>
      <c r="BD16" s="94"/>
      <c r="BE16" s="292" t="s">
        <v>33</v>
      </c>
      <c r="BF16" s="292"/>
      <c r="BG16" s="324"/>
      <c r="BH16" s="67"/>
    </row>
    <row r="17" spans="1:60" ht="41.25" customHeight="1">
      <c r="A17" s="56">
        <v>41.25</v>
      </c>
      <c r="B17" s="319"/>
      <c r="D17" s="279" t="s">
        <v>12</v>
      </c>
      <c r="E17" s="280"/>
      <c r="F17" s="280"/>
      <c r="G17" s="280"/>
      <c r="H17" s="95"/>
      <c r="I17" s="280" t="s">
        <v>62</v>
      </c>
      <c r="J17" s="280"/>
      <c r="K17" s="280"/>
      <c r="L17" s="284"/>
      <c r="M17" s="96"/>
      <c r="N17" s="279" t="s">
        <v>1</v>
      </c>
      <c r="O17" s="280"/>
      <c r="P17" s="280"/>
      <c r="Q17" s="280"/>
      <c r="R17" s="95"/>
      <c r="S17" s="280" t="s">
        <v>13</v>
      </c>
      <c r="T17" s="280"/>
      <c r="U17" s="280"/>
      <c r="V17" s="284"/>
      <c r="W17" s="96"/>
      <c r="X17" s="279" t="s">
        <v>2</v>
      </c>
      <c r="Y17" s="280"/>
      <c r="Z17" s="280"/>
      <c r="AA17" s="280"/>
      <c r="AB17" s="280"/>
      <c r="AC17" s="280"/>
      <c r="AD17" s="280"/>
      <c r="AE17" s="280"/>
      <c r="AF17" s="284"/>
      <c r="AG17" s="96"/>
      <c r="AH17" s="279" t="s">
        <v>14</v>
      </c>
      <c r="AI17" s="280"/>
      <c r="AJ17" s="280"/>
      <c r="AK17" s="280"/>
      <c r="AL17" s="95"/>
      <c r="AM17" s="280" t="s">
        <v>58</v>
      </c>
      <c r="AN17" s="280"/>
      <c r="AO17" s="280"/>
      <c r="AP17" s="284"/>
      <c r="AQ17" s="46"/>
      <c r="AR17" s="96"/>
      <c r="AS17" s="298" t="s">
        <v>53</v>
      </c>
      <c r="AT17" s="288"/>
      <c r="AU17" s="288"/>
      <c r="AV17" s="97"/>
      <c r="AW17" s="288" t="s">
        <v>54</v>
      </c>
      <c r="AX17" s="288"/>
      <c r="AY17" s="288"/>
      <c r="AZ17" s="97"/>
      <c r="BA17" s="288" t="s">
        <v>55</v>
      </c>
      <c r="BB17" s="288"/>
      <c r="BC17" s="288"/>
      <c r="BD17" s="51"/>
      <c r="BE17" s="288" t="s">
        <v>4</v>
      </c>
      <c r="BF17" s="288"/>
      <c r="BG17" s="289"/>
      <c r="BH17" s="67"/>
    </row>
    <row r="18" spans="1:60" ht="11.25" customHeight="1">
      <c r="A18" s="58">
        <v>11.25</v>
      </c>
      <c r="B18" s="320"/>
      <c r="D18" s="98"/>
      <c r="E18" s="99">
        <f>MAXA(D21:G65)</f>
        <v>8</v>
      </c>
      <c r="F18" s="100"/>
      <c r="G18" s="101" t="s">
        <v>56</v>
      </c>
      <c r="H18" s="49"/>
      <c r="I18" s="99">
        <f>MAXA(H21:L65)</f>
        <v>8</v>
      </c>
      <c r="J18" s="100"/>
      <c r="K18" s="101" t="s">
        <v>56</v>
      </c>
      <c r="L18" s="102"/>
      <c r="M18" s="103"/>
      <c r="N18" s="98"/>
      <c r="O18" s="99">
        <f>MAXA(N21:Q65)</f>
        <v>11</v>
      </c>
      <c r="P18" s="100"/>
      <c r="Q18" s="101" t="s">
        <v>56</v>
      </c>
      <c r="R18" s="49"/>
      <c r="S18" s="99">
        <f>MAXA(R21:V65)</f>
        <v>11</v>
      </c>
      <c r="T18" s="100"/>
      <c r="U18" s="101" t="s">
        <v>56</v>
      </c>
      <c r="V18" s="102"/>
      <c r="W18" s="103"/>
      <c r="X18" s="98"/>
      <c r="Y18" s="99">
        <f>MAXA(X21:AA65)</f>
        <v>8</v>
      </c>
      <c r="Z18" s="100"/>
      <c r="AA18" s="101" t="s">
        <v>56</v>
      </c>
      <c r="AB18" s="49"/>
      <c r="AC18" s="99">
        <f>MAXA(AB21:AF65)</f>
        <v>8</v>
      </c>
      <c r="AD18" s="100"/>
      <c r="AE18" s="101" t="s">
        <v>56</v>
      </c>
      <c r="AF18" s="102"/>
      <c r="AG18" s="103"/>
      <c r="AH18" s="98"/>
      <c r="AI18" s="99">
        <f>MAXA(AH21:AK65)</f>
        <v>8</v>
      </c>
      <c r="AJ18" s="100"/>
      <c r="AK18" s="101" t="s">
        <v>56</v>
      </c>
      <c r="AL18" s="49"/>
      <c r="AM18" s="99">
        <f>MAXA(AL21:AP65)</f>
        <v>0</v>
      </c>
      <c r="AN18" s="100"/>
      <c r="AO18" s="101" t="s">
        <v>56</v>
      </c>
      <c r="AP18" s="102"/>
      <c r="AQ18" s="46"/>
      <c r="AR18" s="104"/>
      <c r="AS18" s="299"/>
      <c r="AT18" s="290"/>
      <c r="AU18" s="290"/>
      <c r="AV18" s="105"/>
      <c r="AW18" s="290"/>
      <c r="AX18" s="290"/>
      <c r="AY18" s="290"/>
      <c r="AZ18" s="105"/>
      <c r="BA18" s="290"/>
      <c r="BB18" s="290"/>
      <c r="BC18" s="290"/>
      <c r="BD18" s="106"/>
      <c r="BE18" s="290"/>
      <c r="BF18" s="290"/>
      <c r="BG18" s="291"/>
      <c r="BH18" s="67"/>
    </row>
    <row r="19" spans="1:60" s="29" customFormat="1" ht="19.5" customHeight="1">
      <c r="A19" s="56">
        <v>19.5</v>
      </c>
      <c r="B19" s="32"/>
      <c r="D19" s="46"/>
      <c r="E19" s="107"/>
      <c r="F19" s="108"/>
      <c r="G19" s="51"/>
      <c r="H19" s="97"/>
      <c r="I19" s="97"/>
      <c r="J19" s="108"/>
      <c r="K19" s="51"/>
      <c r="L19" s="46"/>
      <c r="M19" s="104"/>
      <c r="N19" s="46"/>
      <c r="O19" s="51"/>
      <c r="P19" s="108"/>
      <c r="Q19" s="51"/>
      <c r="R19" s="97"/>
      <c r="S19" s="97"/>
      <c r="T19" s="108"/>
      <c r="U19" s="51"/>
      <c r="V19" s="46"/>
      <c r="W19" s="104"/>
      <c r="X19" s="46"/>
      <c r="Y19" s="51"/>
      <c r="Z19" s="108"/>
      <c r="AA19" s="51"/>
      <c r="AB19" s="97"/>
      <c r="AC19" s="97"/>
      <c r="AD19" s="108"/>
      <c r="AE19" s="51"/>
      <c r="AF19" s="46"/>
      <c r="AG19" s="104"/>
      <c r="AH19" s="46"/>
      <c r="AI19" s="107"/>
      <c r="AJ19" s="108"/>
      <c r="AK19" s="51"/>
      <c r="AL19" s="97"/>
      <c r="AM19" s="97"/>
      <c r="AN19" s="97"/>
      <c r="AO19" s="97"/>
      <c r="AP19" s="97"/>
      <c r="AQ19" s="97"/>
      <c r="AR19" s="97"/>
      <c r="AS19" s="97"/>
      <c r="AT19" s="109"/>
      <c r="AU19" s="111"/>
      <c r="AV19" s="90"/>
      <c r="AW19" s="111"/>
      <c r="AX19" s="109"/>
      <c r="AY19" s="97"/>
      <c r="AZ19" s="97"/>
      <c r="BA19" s="111"/>
      <c r="BB19" s="109"/>
      <c r="BC19" s="111"/>
      <c r="BD19" s="90"/>
      <c r="BE19" s="111"/>
      <c r="BF19" s="109"/>
      <c r="BG19" s="111"/>
      <c r="BH19" s="97"/>
    </row>
    <row r="20" spans="2:60" s="29" customFormat="1" ht="15" customHeight="1">
      <c r="B20" s="32"/>
      <c r="D20" s="46"/>
      <c r="E20" s="107"/>
      <c r="F20" s="108"/>
      <c r="G20" s="51"/>
      <c r="H20" s="97"/>
      <c r="I20" s="97"/>
      <c r="J20" s="108"/>
      <c r="K20" s="51"/>
      <c r="L20" s="46"/>
      <c r="M20" s="104"/>
      <c r="N20" s="46"/>
      <c r="O20" s="51"/>
      <c r="P20" s="108"/>
      <c r="Q20" s="51"/>
      <c r="R20" s="97"/>
      <c r="S20" s="97"/>
      <c r="T20" s="108"/>
      <c r="U20" s="51"/>
      <c r="V20" s="46"/>
      <c r="W20" s="104"/>
      <c r="X20" s="46"/>
      <c r="Y20" s="51"/>
      <c r="Z20" s="108"/>
      <c r="AA20" s="51"/>
      <c r="AB20" s="97"/>
      <c r="AC20" s="97"/>
      <c r="AD20" s="108"/>
      <c r="AE20" s="51"/>
      <c r="AF20" s="46"/>
      <c r="AG20" s="104"/>
      <c r="AJ20" s="33"/>
      <c r="AM20" s="97"/>
      <c r="AN20" s="97"/>
      <c r="AO20" s="97"/>
      <c r="AP20" s="97"/>
      <c r="AQ20" s="97"/>
      <c r="AR20" s="97"/>
      <c r="AS20" s="97"/>
      <c r="AT20" s="109"/>
      <c r="AU20" s="111"/>
      <c r="AV20" s="90"/>
      <c r="AW20" s="111"/>
      <c r="AX20" s="109"/>
      <c r="AY20" s="97"/>
      <c r="AZ20" s="97"/>
      <c r="BA20" s="111"/>
      <c r="BB20" s="109"/>
      <c r="BC20" s="111"/>
      <c r="BD20" s="90"/>
      <c r="BE20" s="111"/>
      <c r="BF20" s="109"/>
      <c r="BG20" s="111"/>
      <c r="BH20" s="97"/>
    </row>
    <row r="21" spans="2:60" s="29" customFormat="1" ht="9.75" customHeight="1">
      <c r="B21" s="338">
        <v>5</v>
      </c>
      <c r="D21" s="213" t="str">
        <f>D$16</f>
        <v>A</v>
      </c>
      <c r="E21" s="329" t="s">
        <v>24</v>
      </c>
      <c r="F21" s="329"/>
      <c r="G21" s="329"/>
      <c r="H21" s="329"/>
      <c r="I21" s="329" t="s">
        <v>57</v>
      </c>
      <c r="J21" s="329"/>
      <c r="K21" s="329"/>
      <c r="L21" s="214" t="str">
        <f>L$16</f>
        <v>B</v>
      </c>
      <c r="M21" s="215"/>
      <c r="N21" s="213" t="str">
        <f>N$16</f>
        <v>C</v>
      </c>
      <c r="O21" s="329" t="s">
        <v>24</v>
      </c>
      <c r="P21" s="329"/>
      <c r="Q21" s="329"/>
      <c r="R21" s="329"/>
      <c r="S21" s="329" t="s">
        <v>57</v>
      </c>
      <c r="T21" s="329"/>
      <c r="U21" s="329"/>
      <c r="V21" s="214" t="str">
        <f>V$16</f>
        <v>D</v>
      </c>
      <c r="W21" s="215"/>
      <c r="X21" s="213" t="str">
        <f>X$16</f>
        <v>E</v>
      </c>
      <c r="Y21" s="329" t="s">
        <v>35</v>
      </c>
      <c r="Z21" s="329"/>
      <c r="AA21" s="329"/>
      <c r="AB21" s="329"/>
      <c r="AC21" s="329" t="s">
        <v>57</v>
      </c>
      <c r="AD21" s="329"/>
      <c r="AE21" s="329"/>
      <c r="AF21" s="214" t="str">
        <f>AF$16</f>
        <v>F</v>
      </c>
      <c r="AG21" s="215"/>
      <c r="AH21" s="213" t="str">
        <f>AH$16</f>
        <v>G</v>
      </c>
      <c r="AI21" s="329" t="s">
        <v>67</v>
      </c>
      <c r="AJ21" s="329"/>
      <c r="AK21" s="330"/>
      <c r="AM21" s="97"/>
      <c r="AN21" s="97"/>
      <c r="AO21" s="97"/>
      <c r="AP21" s="97"/>
      <c r="AQ21" s="97"/>
      <c r="AR21" s="97"/>
      <c r="AS21" s="97"/>
      <c r="AT21" s="109"/>
      <c r="AU21" s="111"/>
      <c r="AV21" s="90"/>
      <c r="AW21" s="111"/>
      <c r="AX21" s="109"/>
      <c r="AY21" s="97"/>
      <c r="AZ21" s="97"/>
      <c r="BA21" s="111"/>
      <c r="BB21" s="109"/>
      <c r="BC21" s="111"/>
      <c r="BD21" s="90"/>
      <c r="BE21" s="111"/>
      <c r="BF21" s="109"/>
      <c r="BG21" s="111"/>
      <c r="BH21" s="97"/>
    </row>
    <row r="22" spans="2:60" s="29" customFormat="1" ht="4.5" customHeight="1">
      <c r="B22" s="339"/>
      <c r="D22" s="216"/>
      <c r="E22" s="331"/>
      <c r="F22" s="331"/>
      <c r="G22" s="331"/>
      <c r="H22" s="331"/>
      <c r="I22" s="331"/>
      <c r="J22" s="331"/>
      <c r="K22" s="331"/>
      <c r="L22" s="217"/>
      <c r="M22" s="215"/>
      <c r="N22" s="216"/>
      <c r="O22" s="331"/>
      <c r="P22" s="331"/>
      <c r="Q22" s="331"/>
      <c r="R22" s="331"/>
      <c r="S22" s="331"/>
      <c r="T22" s="331"/>
      <c r="U22" s="331"/>
      <c r="V22" s="217"/>
      <c r="W22" s="215"/>
      <c r="X22" s="216"/>
      <c r="Y22" s="331"/>
      <c r="Z22" s="331"/>
      <c r="AA22" s="331"/>
      <c r="AB22" s="331"/>
      <c r="AC22" s="331"/>
      <c r="AD22" s="331"/>
      <c r="AE22" s="331"/>
      <c r="AF22" s="217"/>
      <c r="AG22" s="215"/>
      <c r="AH22" s="216"/>
      <c r="AI22" s="331"/>
      <c r="AJ22" s="331"/>
      <c r="AK22" s="332"/>
      <c r="AM22" s="97"/>
      <c r="AN22" s="97"/>
      <c r="AO22" s="97"/>
      <c r="AP22" s="97"/>
      <c r="AQ22" s="97"/>
      <c r="AR22" s="97"/>
      <c r="AS22" s="97"/>
      <c r="AT22" s="109"/>
      <c r="AU22" s="111"/>
      <c r="AV22" s="90"/>
      <c r="AW22" s="111"/>
      <c r="AX22" s="109"/>
      <c r="AY22" s="97"/>
      <c r="AZ22" s="97"/>
      <c r="BA22" s="111"/>
      <c r="BB22" s="109"/>
      <c r="BC22" s="111"/>
      <c r="BD22" s="90"/>
      <c r="BE22" s="111"/>
      <c r="BF22" s="109"/>
      <c r="BG22" s="111"/>
      <c r="BH22" s="97"/>
    </row>
    <row r="23" spans="2:60" s="29" customFormat="1" ht="9.75" customHeight="1">
      <c r="B23" s="340"/>
      <c r="D23" s="112">
        <v>1</v>
      </c>
      <c r="E23" s="333"/>
      <c r="F23" s="333"/>
      <c r="G23" s="333"/>
      <c r="H23" s="333"/>
      <c r="I23" s="333"/>
      <c r="J23" s="333"/>
      <c r="K23" s="333"/>
      <c r="L23" s="113">
        <v>1</v>
      </c>
      <c r="M23" s="215"/>
      <c r="N23" s="112">
        <v>1</v>
      </c>
      <c r="O23" s="333"/>
      <c r="P23" s="333"/>
      <c r="Q23" s="333"/>
      <c r="R23" s="333"/>
      <c r="S23" s="333"/>
      <c r="T23" s="333"/>
      <c r="U23" s="333"/>
      <c r="V23" s="113">
        <v>1</v>
      </c>
      <c r="W23" s="215"/>
      <c r="X23" s="112">
        <v>1</v>
      </c>
      <c r="Y23" s="333"/>
      <c r="Z23" s="333"/>
      <c r="AA23" s="333"/>
      <c r="AB23" s="333"/>
      <c r="AC23" s="333"/>
      <c r="AD23" s="333"/>
      <c r="AE23" s="333"/>
      <c r="AF23" s="113">
        <v>1</v>
      </c>
      <c r="AG23" s="215"/>
      <c r="AH23" s="112">
        <v>1</v>
      </c>
      <c r="AI23" s="333"/>
      <c r="AJ23" s="333"/>
      <c r="AK23" s="334"/>
      <c r="AM23" s="97"/>
      <c r="AN23" s="97"/>
      <c r="AO23" s="97"/>
      <c r="AP23" s="97"/>
      <c r="AQ23" s="97"/>
      <c r="AR23" s="97"/>
      <c r="AS23" s="97"/>
      <c r="AT23" s="109"/>
      <c r="AU23" s="111"/>
      <c r="AV23" s="90"/>
      <c r="AW23" s="111"/>
      <c r="AX23" s="109"/>
      <c r="AY23" s="97"/>
      <c r="AZ23" s="97"/>
      <c r="BA23" s="111"/>
      <c r="BB23" s="109"/>
      <c r="BC23" s="111"/>
      <c r="BD23" s="90"/>
      <c r="BE23" s="111"/>
      <c r="BF23" s="109"/>
      <c r="BG23" s="111"/>
      <c r="BH23" s="97"/>
    </row>
    <row r="24" spans="2:60" s="29" customFormat="1" ht="15" customHeight="1">
      <c r="B24" s="32"/>
      <c r="D24" s="46"/>
      <c r="E24" s="107"/>
      <c r="F24" s="108"/>
      <c r="G24" s="51"/>
      <c r="H24" s="97"/>
      <c r="I24" s="97"/>
      <c r="J24" s="108"/>
      <c r="K24" s="51"/>
      <c r="L24" s="46"/>
      <c r="M24" s="104"/>
      <c r="N24" s="46"/>
      <c r="O24" s="51"/>
      <c r="P24" s="108"/>
      <c r="Q24" s="51"/>
      <c r="R24" s="97"/>
      <c r="S24" s="97"/>
      <c r="T24" s="108"/>
      <c r="U24" s="51"/>
      <c r="V24" s="46"/>
      <c r="W24" s="104"/>
      <c r="X24" s="46"/>
      <c r="Y24" s="52"/>
      <c r="Z24" s="277"/>
      <c r="AA24" s="52"/>
      <c r="AB24" s="47"/>
      <c r="AC24" s="47"/>
      <c r="AD24" s="277"/>
      <c r="AE24" s="52"/>
      <c r="AF24" s="46"/>
      <c r="AG24" s="104"/>
      <c r="AJ24" s="33"/>
      <c r="AM24" s="97"/>
      <c r="AN24" s="97"/>
      <c r="AO24" s="97"/>
      <c r="AP24" s="97"/>
      <c r="AQ24" s="97"/>
      <c r="AR24" s="97"/>
      <c r="AS24" s="97"/>
      <c r="AT24" s="109"/>
      <c r="AU24" s="111"/>
      <c r="AV24" s="90"/>
      <c r="AW24" s="111"/>
      <c r="AX24" s="109"/>
      <c r="AY24" s="97"/>
      <c r="AZ24" s="97"/>
      <c r="BA24" s="111"/>
      <c r="BB24" s="109"/>
      <c r="BC24" s="111"/>
      <c r="BD24" s="90"/>
      <c r="BE24" s="111"/>
      <c r="BF24" s="109"/>
      <c r="BG24" s="111"/>
      <c r="BH24" s="97"/>
    </row>
    <row r="25" spans="2:60" s="29" customFormat="1" ht="15.75" customHeight="1">
      <c r="B25" s="338">
        <v>6</v>
      </c>
      <c r="D25" s="115" t="str">
        <f>D$16</f>
        <v>A</v>
      </c>
      <c r="E25" s="379" t="s">
        <v>41</v>
      </c>
      <c r="F25" s="379"/>
      <c r="G25" s="380"/>
      <c r="I25" s="391" t="s">
        <v>36</v>
      </c>
      <c r="J25" s="358"/>
      <c r="K25" s="358"/>
      <c r="L25" s="119" t="str">
        <f>L$16</f>
        <v>B</v>
      </c>
      <c r="N25" s="213" t="str">
        <f>N$16</f>
        <v>C</v>
      </c>
      <c r="O25" s="329" t="s">
        <v>38</v>
      </c>
      <c r="P25" s="329"/>
      <c r="Q25" s="330"/>
      <c r="R25" s="215"/>
      <c r="S25" s="335" t="s">
        <v>37</v>
      </c>
      <c r="T25" s="329"/>
      <c r="U25" s="329"/>
      <c r="V25" s="214" t="str">
        <f>V$16</f>
        <v>D</v>
      </c>
      <c r="W25" s="215"/>
      <c r="X25" s="213" t="str">
        <f>X$16</f>
        <v>E</v>
      </c>
      <c r="Y25" s="329" t="s">
        <v>69</v>
      </c>
      <c r="Z25" s="329"/>
      <c r="AA25" s="329"/>
      <c r="AB25" s="329"/>
      <c r="AC25" s="329" t="s">
        <v>57</v>
      </c>
      <c r="AD25" s="329"/>
      <c r="AE25" s="329"/>
      <c r="AF25" s="214" t="str">
        <f>AF$16</f>
        <v>F</v>
      </c>
      <c r="AH25" s="118" t="str">
        <f>AH$16</f>
        <v>G</v>
      </c>
      <c r="AI25" s="358" t="s">
        <v>36</v>
      </c>
      <c r="AJ25" s="358"/>
      <c r="AK25" s="359"/>
      <c r="AM25" s="97"/>
      <c r="AN25" s="97"/>
      <c r="AO25" s="97"/>
      <c r="AP25" s="97"/>
      <c r="AQ25" s="97"/>
      <c r="AR25" s="97"/>
      <c r="AS25" s="97"/>
      <c r="AT25" s="109"/>
      <c r="AU25" s="111"/>
      <c r="AV25" s="90"/>
      <c r="AW25" s="111"/>
      <c r="AX25" s="109"/>
      <c r="AY25" s="97"/>
      <c r="AZ25" s="97"/>
      <c r="BA25" s="111"/>
      <c r="BB25" s="109"/>
      <c r="BC25" s="111"/>
      <c r="BD25" s="90"/>
      <c r="BE25" s="111"/>
      <c r="BF25" s="109"/>
      <c r="BG25" s="111"/>
      <c r="BH25" s="97"/>
    </row>
    <row r="26" spans="2:60" s="29" customFormat="1" ht="10.5" customHeight="1">
      <c r="B26" s="339"/>
      <c r="D26" s="116"/>
      <c r="E26" s="381" t="s">
        <v>3</v>
      </c>
      <c r="F26" s="381"/>
      <c r="G26" s="382"/>
      <c r="I26" s="392"/>
      <c r="J26" s="354"/>
      <c r="K26" s="354"/>
      <c r="L26" s="121"/>
      <c r="N26" s="218"/>
      <c r="O26" s="331"/>
      <c r="P26" s="331"/>
      <c r="Q26" s="332"/>
      <c r="R26" s="215"/>
      <c r="S26" s="336"/>
      <c r="T26" s="331"/>
      <c r="U26" s="331"/>
      <c r="V26" s="219"/>
      <c r="W26" s="215"/>
      <c r="X26" s="218"/>
      <c r="Y26" s="331"/>
      <c r="Z26" s="331"/>
      <c r="AA26" s="331"/>
      <c r="AB26" s="331"/>
      <c r="AC26" s="331"/>
      <c r="AD26" s="331"/>
      <c r="AE26" s="331"/>
      <c r="AF26" s="219"/>
      <c r="AH26" s="120"/>
      <c r="AI26" s="354"/>
      <c r="AJ26" s="354"/>
      <c r="AK26" s="360"/>
      <c r="AM26" s="97"/>
      <c r="AN26" s="97"/>
      <c r="AO26" s="97"/>
      <c r="AP26" s="97"/>
      <c r="AQ26" s="97"/>
      <c r="AR26" s="97"/>
      <c r="AS26" s="97"/>
      <c r="AT26" s="109"/>
      <c r="AU26" s="111"/>
      <c r="AV26" s="90"/>
      <c r="AW26" s="111"/>
      <c r="AX26" s="109"/>
      <c r="AY26" s="97"/>
      <c r="AZ26" s="97"/>
      <c r="BA26" s="111"/>
      <c r="BB26" s="109"/>
      <c r="BC26" s="111"/>
      <c r="BD26" s="90"/>
      <c r="BE26" s="111"/>
      <c r="BF26" s="109"/>
      <c r="BG26" s="111"/>
      <c r="BH26" s="97"/>
    </row>
    <row r="27" spans="2:60" s="29" customFormat="1" ht="13.5" customHeight="1">
      <c r="B27" s="340"/>
      <c r="D27" s="117">
        <f>MAXA(D$21:G24)+1</f>
        <v>2</v>
      </c>
      <c r="E27" s="383" t="s">
        <v>0</v>
      </c>
      <c r="F27" s="383"/>
      <c r="G27" s="384"/>
      <c r="I27" s="393"/>
      <c r="J27" s="361"/>
      <c r="K27" s="361"/>
      <c r="L27" s="123">
        <f>MAXA(I$21:L24)+1</f>
        <v>2</v>
      </c>
      <c r="N27" s="220">
        <f>MAXA(N$21:Q24)+1</f>
        <v>2</v>
      </c>
      <c r="O27" s="333"/>
      <c r="P27" s="333"/>
      <c r="Q27" s="334"/>
      <c r="R27" s="215"/>
      <c r="S27" s="337"/>
      <c r="T27" s="333"/>
      <c r="U27" s="333"/>
      <c r="V27" s="221">
        <f>MAXA(S$21:V24)+1</f>
        <v>2</v>
      </c>
      <c r="W27" s="215"/>
      <c r="X27" s="220">
        <f>MAXA(X$21:AA24)+1</f>
        <v>2</v>
      </c>
      <c r="Y27" s="333"/>
      <c r="Z27" s="333"/>
      <c r="AA27" s="333"/>
      <c r="AB27" s="333"/>
      <c r="AC27" s="333"/>
      <c r="AD27" s="333"/>
      <c r="AE27" s="333"/>
      <c r="AF27" s="221">
        <f>MAXA(AC$21:AF24)+1</f>
        <v>2</v>
      </c>
      <c r="AH27" s="122">
        <f>MAXA(AH$21:AK24)+1</f>
        <v>2</v>
      </c>
      <c r="AI27" s="361"/>
      <c r="AJ27" s="361"/>
      <c r="AK27" s="362"/>
      <c r="AM27" s="97"/>
      <c r="AN27" s="97"/>
      <c r="AO27" s="97"/>
      <c r="AP27" s="97"/>
      <c r="AQ27" s="97"/>
      <c r="AR27" s="97"/>
      <c r="AS27" s="97"/>
      <c r="AT27" s="109"/>
      <c r="AU27" s="111"/>
      <c r="AV27" s="90"/>
      <c r="AW27" s="111"/>
      <c r="AX27" s="109"/>
      <c r="AY27" s="97"/>
      <c r="AZ27" s="97"/>
      <c r="BA27" s="111"/>
      <c r="BB27" s="109"/>
      <c r="BC27" s="111"/>
      <c r="BD27" s="90"/>
      <c r="BE27" s="111"/>
      <c r="BF27" s="109"/>
      <c r="BG27" s="111"/>
      <c r="BH27" s="97"/>
    </row>
    <row r="28" spans="1:60" s="29" customFormat="1" ht="19.5" customHeight="1">
      <c r="A28" s="56"/>
      <c r="B28" s="32"/>
      <c r="D28" s="46"/>
      <c r="E28" s="107"/>
      <c r="F28" s="108"/>
      <c r="G28" s="51"/>
      <c r="H28" s="97"/>
      <c r="I28" s="97"/>
      <c r="J28" s="108"/>
      <c r="K28" s="51"/>
      <c r="L28" s="46"/>
      <c r="M28" s="104"/>
      <c r="N28" s="46"/>
      <c r="O28" s="51"/>
      <c r="P28" s="108"/>
      <c r="Q28" s="51"/>
      <c r="R28" s="97"/>
      <c r="S28" s="97"/>
      <c r="T28" s="108"/>
      <c r="U28" s="51"/>
      <c r="V28" s="46"/>
      <c r="W28" s="104"/>
      <c r="X28" s="46"/>
      <c r="Y28" s="51"/>
      <c r="Z28" s="108"/>
      <c r="AA28" s="51"/>
      <c r="AB28" s="97"/>
      <c r="AC28" s="97"/>
      <c r="AD28" s="108"/>
      <c r="AE28" s="51"/>
      <c r="AF28" s="46"/>
      <c r="AG28" s="104"/>
      <c r="AH28" s="46"/>
      <c r="AI28" s="107"/>
      <c r="AJ28" s="108"/>
      <c r="AK28" s="51"/>
      <c r="AL28" s="97"/>
      <c r="AM28" s="97"/>
      <c r="AN28" s="97"/>
      <c r="AO28" s="97"/>
      <c r="AP28" s="97"/>
      <c r="AQ28" s="97"/>
      <c r="AR28" s="97"/>
      <c r="AS28" s="97"/>
      <c r="AT28" s="109"/>
      <c r="AU28" s="111"/>
      <c r="AV28" s="90"/>
      <c r="AW28" s="111"/>
      <c r="AX28" s="109"/>
      <c r="AY28" s="97"/>
      <c r="AZ28" s="97"/>
      <c r="BA28" s="111"/>
      <c r="BB28" s="109"/>
      <c r="BC28" s="111"/>
      <c r="BD28" s="90"/>
      <c r="BE28" s="111"/>
      <c r="BF28" s="109"/>
      <c r="BG28" s="111"/>
      <c r="BH28" s="97"/>
    </row>
    <row r="29" spans="2:60" s="29" customFormat="1" ht="9.75" customHeight="1">
      <c r="B29" s="338">
        <v>7</v>
      </c>
      <c r="D29" s="248" t="str">
        <f>D$16</f>
        <v>A</v>
      </c>
      <c r="E29" s="385" t="s">
        <v>27</v>
      </c>
      <c r="F29" s="385"/>
      <c r="G29" s="386"/>
      <c r="I29" s="97"/>
      <c r="J29" s="108"/>
      <c r="K29" s="51"/>
      <c r="L29" s="46"/>
      <c r="M29" s="104"/>
      <c r="N29" s="213" t="str">
        <f>N$16</f>
        <v>C</v>
      </c>
      <c r="O29" s="329" t="s">
        <v>25</v>
      </c>
      <c r="P29" s="329"/>
      <c r="Q29" s="329"/>
      <c r="R29" s="329"/>
      <c r="S29" s="329"/>
      <c r="T29" s="329"/>
      <c r="U29" s="329"/>
      <c r="V29" s="214" t="str">
        <f>V$16</f>
        <v>D</v>
      </c>
      <c r="X29" s="46"/>
      <c r="Y29" s="51"/>
      <c r="Z29" s="108"/>
      <c r="AA29" s="51"/>
      <c r="AB29" s="97"/>
      <c r="AC29" s="97"/>
      <c r="AD29" s="108"/>
      <c r="AE29" s="51"/>
      <c r="AF29" s="46"/>
      <c r="AG29" s="104"/>
      <c r="AH29" s="46"/>
      <c r="AI29" s="107"/>
      <c r="AJ29" s="108"/>
      <c r="AK29" s="51"/>
      <c r="AM29" s="97"/>
      <c r="AN29" s="97"/>
      <c r="AO29" s="97"/>
      <c r="AP29" s="97"/>
      <c r="AQ29" s="97"/>
      <c r="AR29" s="97"/>
      <c r="AS29" s="97"/>
      <c r="AT29" s="109"/>
      <c r="AU29" s="111"/>
      <c r="AV29" s="90"/>
      <c r="AW29" s="111"/>
      <c r="AX29" s="109"/>
      <c r="AY29" s="97"/>
      <c r="AZ29" s="97"/>
      <c r="BA29" s="111"/>
      <c r="BB29" s="109"/>
      <c r="BC29" s="111"/>
      <c r="BD29" s="90"/>
      <c r="BE29" s="111"/>
      <c r="BF29" s="109"/>
      <c r="BG29" s="111"/>
      <c r="BH29" s="97"/>
    </row>
    <row r="30" spans="2:60" s="29" customFormat="1" ht="4.5" customHeight="1">
      <c r="B30" s="339"/>
      <c r="D30" s="250"/>
      <c r="E30" s="387"/>
      <c r="F30" s="387"/>
      <c r="G30" s="388"/>
      <c r="I30" s="97"/>
      <c r="J30" s="108"/>
      <c r="K30" s="51"/>
      <c r="L30" s="46"/>
      <c r="M30" s="104"/>
      <c r="N30" s="218"/>
      <c r="O30" s="331"/>
      <c r="P30" s="331"/>
      <c r="Q30" s="331"/>
      <c r="R30" s="331"/>
      <c r="S30" s="331"/>
      <c r="T30" s="331"/>
      <c r="U30" s="331"/>
      <c r="V30" s="219"/>
      <c r="X30" s="46"/>
      <c r="Y30" s="51"/>
      <c r="Z30" s="108"/>
      <c r="AA30" s="51"/>
      <c r="AB30" s="97"/>
      <c r="AC30" s="97"/>
      <c r="AD30" s="108"/>
      <c r="AE30" s="51"/>
      <c r="AF30" s="46"/>
      <c r="AG30" s="104"/>
      <c r="AH30" s="46"/>
      <c r="AI30" s="107"/>
      <c r="AJ30" s="108"/>
      <c r="AK30" s="51"/>
      <c r="AM30" s="97"/>
      <c r="AN30" s="97"/>
      <c r="AO30" s="97"/>
      <c r="AP30" s="97"/>
      <c r="AQ30" s="97"/>
      <c r="AR30" s="97"/>
      <c r="AS30" s="97"/>
      <c r="AT30" s="109"/>
      <c r="AU30" s="111"/>
      <c r="AV30" s="90"/>
      <c r="AW30" s="111"/>
      <c r="AX30" s="109"/>
      <c r="AY30" s="97"/>
      <c r="AZ30" s="97"/>
      <c r="BA30" s="111"/>
      <c r="BB30" s="109"/>
      <c r="BC30" s="111"/>
      <c r="BD30" s="90"/>
      <c r="BE30" s="111"/>
      <c r="BF30" s="109"/>
      <c r="BG30" s="111"/>
      <c r="BH30" s="97"/>
    </row>
    <row r="31" spans="2:60" s="29" customFormat="1" ht="9.75" customHeight="1">
      <c r="B31" s="340"/>
      <c r="D31" s="252">
        <f>MAXA(D$21:G28)+1</f>
        <v>3</v>
      </c>
      <c r="E31" s="389"/>
      <c r="F31" s="389"/>
      <c r="G31" s="390"/>
      <c r="I31" s="97"/>
      <c r="J31" s="108"/>
      <c r="K31" s="51"/>
      <c r="L31" s="46"/>
      <c r="M31" s="104"/>
      <c r="N31" s="220">
        <f>MAXA(N$21:Q28)+1</f>
        <v>3</v>
      </c>
      <c r="O31" s="333"/>
      <c r="P31" s="333"/>
      <c r="Q31" s="333"/>
      <c r="R31" s="333"/>
      <c r="S31" s="333"/>
      <c r="T31" s="333"/>
      <c r="U31" s="333"/>
      <c r="V31" s="221">
        <f>MAXA(S$21:V28)+1</f>
        <v>3</v>
      </c>
      <c r="X31" s="46"/>
      <c r="Y31" s="51"/>
      <c r="Z31" s="108"/>
      <c r="AA31" s="51"/>
      <c r="AB31" s="97"/>
      <c r="AC31" s="97"/>
      <c r="AD31" s="108"/>
      <c r="AE31" s="51"/>
      <c r="AF31" s="46"/>
      <c r="AG31" s="104"/>
      <c r="AH31" s="46"/>
      <c r="AI31" s="107"/>
      <c r="AJ31" s="108"/>
      <c r="AK31" s="51"/>
      <c r="AM31" s="97"/>
      <c r="AN31" s="97"/>
      <c r="AO31" s="97"/>
      <c r="AP31" s="97"/>
      <c r="AQ31" s="97"/>
      <c r="AR31" s="97"/>
      <c r="AS31" s="97"/>
      <c r="AT31" s="109"/>
      <c r="AU31" s="111"/>
      <c r="AV31" s="90"/>
      <c r="AW31" s="111"/>
      <c r="AX31" s="109"/>
      <c r="AY31" s="97"/>
      <c r="AZ31" s="97"/>
      <c r="BA31" s="111"/>
      <c r="BB31" s="109"/>
      <c r="BC31" s="111"/>
      <c r="BD31" s="90"/>
      <c r="BE31" s="111"/>
      <c r="BF31" s="109"/>
      <c r="BG31" s="111"/>
      <c r="BH31" s="97"/>
    </row>
    <row r="32" spans="2:60" s="29" customFormat="1" ht="15" customHeight="1">
      <c r="B32" s="32"/>
      <c r="D32" s="46"/>
      <c r="E32" s="107"/>
      <c r="F32" s="108"/>
      <c r="G32" s="51"/>
      <c r="H32" s="97"/>
      <c r="I32" s="97"/>
      <c r="J32" s="108"/>
      <c r="K32" s="51"/>
      <c r="L32" s="46"/>
      <c r="M32" s="104"/>
      <c r="N32" s="46"/>
      <c r="O32" s="51"/>
      <c r="P32" s="108"/>
      <c r="Q32" s="51"/>
      <c r="R32" s="97"/>
      <c r="S32" s="97"/>
      <c r="T32" s="108"/>
      <c r="U32" s="51"/>
      <c r="V32" s="46"/>
      <c r="W32" s="104"/>
      <c r="X32" s="46"/>
      <c r="Y32" s="51"/>
      <c r="Z32" s="108"/>
      <c r="AA32" s="51"/>
      <c r="AB32" s="97"/>
      <c r="AC32" s="97"/>
      <c r="AD32" s="108"/>
      <c r="AE32" s="51"/>
      <c r="AF32" s="46"/>
      <c r="AG32" s="104"/>
      <c r="AH32" s="46"/>
      <c r="AI32" s="107"/>
      <c r="AJ32" s="108"/>
      <c r="AK32" s="51"/>
      <c r="AM32" s="97"/>
      <c r="AN32" s="97"/>
      <c r="AO32" s="97"/>
      <c r="AP32" s="97"/>
      <c r="AQ32" s="97"/>
      <c r="AR32" s="97"/>
      <c r="AS32" s="97"/>
      <c r="AT32" s="109"/>
      <c r="AU32" s="111"/>
      <c r="AV32" s="90"/>
      <c r="AW32" s="111"/>
      <c r="AX32" s="109"/>
      <c r="AY32" s="97"/>
      <c r="AZ32" s="97"/>
      <c r="BA32" s="111"/>
      <c r="BB32" s="109"/>
      <c r="BC32" s="111"/>
      <c r="BD32" s="90"/>
      <c r="BE32" s="111"/>
      <c r="BF32" s="109"/>
      <c r="BG32" s="111"/>
      <c r="BH32" s="97"/>
    </row>
    <row r="33" spans="1:79" ht="9.75" customHeight="1">
      <c r="A33" s="29"/>
      <c r="B33" s="338">
        <v>8</v>
      </c>
      <c r="D33" s="46"/>
      <c r="E33" s="107"/>
      <c r="F33" s="108"/>
      <c r="G33" s="51"/>
      <c r="I33" s="97"/>
      <c r="J33" s="108"/>
      <c r="K33" s="51"/>
      <c r="L33" s="46"/>
      <c r="M33" s="1"/>
      <c r="N33" s="115" t="str">
        <f>N$16</f>
        <v>C</v>
      </c>
      <c r="O33" s="346" t="s">
        <v>39</v>
      </c>
      <c r="P33" s="346"/>
      <c r="Q33" s="347"/>
      <c r="S33" s="367" t="s">
        <v>40</v>
      </c>
      <c r="T33" s="368"/>
      <c r="U33" s="368"/>
      <c r="V33" s="124" t="str">
        <f>V$16</f>
        <v>D</v>
      </c>
      <c r="W33" s="1"/>
      <c r="X33" s="46"/>
      <c r="Y33" s="51"/>
      <c r="Z33" s="108"/>
      <c r="AA33" s="51"/>
      <c r="AB33" s="97"/>
      <c r="AC33" s="97"/>
      <c r="AD33" s="108"/>
      <c r="AE33" s="51"/>
      <c r="AF33" s="46"/>
      <c r="AG33" s="104"/>
      <c r="AH33" s="46"/>
      <c r="AI33" s="107"/>
      <c r="AJ33" s="108"/>
      <c r="AK33" s="51"/>
      <c r="AM33" s="97"/>
      <c r="AN33" s="97"/>
      <c r="AO33" s="97"/>
      <c r="AP33" s="97"/>
      <c r="AQ33" s="97"/>
      <c r="AR33" s="97"/>
      <c r="AS33" s="97"/>
      <c r="AT33" s="109"/>
      <c r="AU33" s="111"/>
      <c r="AV33" s="90"/>
      <c r="AW33" s="111"/>
      <c r="AX33" s="109"/>
      <c r="AY33" s="97"/>
      <c r="AZ33" s="97"/>
      <c r="BA33" s="111"/>
      <c r="BB33" s="109"/>
      <c r="BC33" s="111"/>
      <c r="BD33" s="90"/>
      <c r="BE33" s="111"/>
      <c r="BF33" s="109"/>
      <c r="BG33" s="111"/>
      <c r="BH33" s="97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</row>
    <row r="34" spans="1:79" ht="5.25" customHeight="1">
      <c r="A34" s="29"/>
      <c r="B34" s="339"/>
      <c r="D34" s="46"/>
      <c r="E34" s="107"/>
      <c r="F34" s="108"/>
      <c r="G34" s="51"/>
      <c r="I34" s="97"/>
      <c r="J34" s="108"/>
      <c r="K34" s="51"/>
      <c r="L34" s="46"/>
      <c r="M34" s="1"/>
      <c r="N34" s="116"/>
      <c r="O34" s="348"/>
      <c r="P34" s="348"/>
      <c r="Q34" s="349"/>
      <c r="S34" s="369"/>
      <c r="T34" s="370"/>
      <c r="U34" s="370"/>
      <c r="V34" s="125"/>
      <c r="W34" s="1"/>
      <c r="X34" s="46"/>
      <c r="Y34" s="51"/>
      <c r="Z34" s="108"/>
      <c r="AA34" s="51"/>
      <c r="AB34" s="97"/>
      <c r="AC34" s="97"/>
      <c r="AD34" s="108"/>
      <c r="AE34" s="51"/>
      <c r="AF34" s="46"/>
      <c r="AG34" s="104"/>
      <c r="AH34" s="46"/>
      <c r="AI34" s="107"/>
      <c r="AJ34" s="108"/>
      <c r="AK34" s="51"/>
      <c r="AM34" s="97"/>
      <c r="AN34" s="97"/>
      <c r="AO34" s="97"/>
      <c r="AP34" s="97"/>
      <c r="AQ34" s="97"/>
      <c r="AR34" s="97"/>
      <c r="AS34" s="97"/>
      <c r="AT34" s="109"/>
      <c r="AU34" s="111"/>
      <c r="AV34" s="90"/>
      <c r="AW34" s="111"/>
      <c r="AX34" s="109"/>
      <c r="AY34" s="97"/>
      <c r="AZ34" s="97"/>
      <c r="BA34" s="111"/>
      <c r="BB34" s="109"/>
      <c r="BC34" s="111"/>
      <c r="BD34" s="90"/>
      <c r="BE34" s="111"/>
      <c r="BF34" s="109"/>
      <c r="BG34" s="111"/>
      <c r="BH34" s="97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</row>
    <row r="35" spans="1:79" ht="12" customHeight="1">
      <c r="A35" s="29"/>
      <c r="B35" s="340"/>
      <c r="D35" s="46"/>
      <c r="E35" s="107"/>
      <c r="F35" s="108"/>
      <c r="G35" s="51"/>
      <c r="I35" s="97"/>
      <c r="J35" s="108"/>
      <c r="K35" s="51"/>
      <c r="L35" s="46"/>
      <c r="M35" s="1"/>
      <c r="N35" s="117">
        <f>MAXA(N$21:Q32)+1</f>
        <v>4</v>
      </c>
      <c r="O35" s="350"/>
      <c r="P35" s="350"/>
      <c r="Q35" s="351"/>
      <c r="S35" s="371"/>
      <c r="T35" s="372"/>
      <c r="U35" s="372"/>
      <c r="V35" s="126">
        <f>MAXA(S$21:V32)+1</f>
        <v>4</v>
      </c>
      <c r="W35" s="1"/>
      <c r="X35" s="46"/>
      <c r="Y35" s="51"/>
      <c r="Z35" s="108"/>
      <c r="AA35" s="51"/>
      <c r="AB35" s="97"/>
      <c r="AC35" s="97"/>
      <c r="AD35" s="108"/>
      <c r="AE35" s="51"/>
      <c r="AF35" s="46"/>
      <c r="AG35" s="104"/>
      <c r="AH35" s="46"/>
      <c r="AI35" s="107"/>
      <c r="AJ35" s="108"/>
      <c r="AK35" s="51"/>
      <c r="AM35" s="97"/>
      <c r="AN35" s="97"/>
      <c r="AO35" s="97"/>
      <c r="AP35" s="97"/>
      <c r="AQ35" s="97"/>
      <c r="AR35" s="97"/>
      <c r="AS35" s="97"/>
      <c r="AT35" s="109"/>
      <c r="AU35" s="111"/>
      <c r="AV35" s="90"/>
      <c r="AW35" s="111"/>
      <c r="AX35" s="109"/>
      <c r="AY35" s="97"/>
      <c r="AZ35" s="97"/>
      <c r="BA35" s="111"/>
      <c r="BB35" s="109"/>
      <c r="BC35" s="111"/>
      <c r="BD35" s="90"/>
      <c r="BE35" s="111"/>
      <c r="BF35" s="109"/>
      <c r="BG35" s="111"/>
      <c r="BH35" s="97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</row>
    <row r="36" spans="1:79" ht="15" customHeight="1">
      <c r="A36" s="29"/>
      <c r="B36" s="32"/>
      <c r="D36" s="46"/>
      <c r="E36" s="107"/>
      <c r="F36" s="108"/>
      <c r="G36" s="51"/>
      <c r="I36" s="97"/>
      <c r="J36" s="108"/>
      <c r="K36" s="51"/>
      <c r="L36" s="46"/>
      <c r="M36" s="1"/>
      <c r="N36" s="46"/>
      <c r="O36" s="51"/>
      <c r="P36" s="108"/>
      <c r="Q36" s="51"/>
      <c r="R36" s="97"/>
      <c r="S36" s="97"/>
      <c r="T36" s="108"/>
      <c r="U36" s="51"/>
      <c r="V36" s="46"/>
      <c r="W36" s="104"/>
      <c r="X36" s="46"/>
      <c r="Y36" s="51"/>
      <c r="Z36" s="108"/>
      <c r="AA36" s="51"/>
      <c r="AB36" s="97"/>
      <c r="AC36" s="97"/>
      <c r="AD36" s="108"/>
      <c r="AE36" s="51"/>
      <c r="AF36" s="46"/>
      <c r="AG36" s="104"/>
      <c r="AH36" s="46"/>
      <c r="AI36" s="107"/>
      <c r="AJ36" s="108"/>
      <c r="AK36" s="51"/>
      <c r="AM36" s="97"/>
      <c r="AN36" s="97"/>
      <c r="AO36" s="97"/>
      <c r="AP36" s="97"/>
      <c r="AQ36" s="97"/>
      <c r="AR36" s="97"/>
      <c r="AS36" s="97"/>
      <c r="AT36" s="109"/>
      <c r="AU36" s="111"/>
      <c r="AV36" s="90"/>
      <c r="AW36" s="111"/>
      <c r="AX36" s="109"/>
      <c r="AY36" s="97"/>
      <c r="AZ36" s="97"/>
      <c r="BA36" s="111"/>
      <c r="BB36" s="109"/>
      <c r="BC36" s="111"/>
      <c r="BD36" s="90"/>
      <c r="BE36" s="111"/>
      <c r="BF36" s="109"/>
      <c r="BG36" s="111"/>
      <c r="BH36" s="97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</row>
    <row r="37" spans="1:79" ht="9.75" customHeight="1">
      <c r="A37" s="29"/>
      <c r="B37" s="338">
        <v>9</v>
      </c>
      <c r="D37" s="46"/>
      <c r="E37" s="107"/>
      <c r="F37" s="108"/>
      <c r="G37" s="51"/>
      <c r="I37" s="97"/>
      <c r="J37" s="108"/>
      <c r="K37" s="51"/>
      <c r="L37" s="46"/>
      <c r="M37" s="1"/>
      <c r="N37" s="192" t="str">
        <f>N$16</f>
        <v>C</v>
      </c>
      <c r="O37" s="352" t="s">
        <v>36</v>
      </c>
      <c r="P37" s="352"/>
      <c r="Q37" s="353"/>
      <c r="S37" s="373" t="s">
        <v>39</v>
      </c>
      <c r="T37" s="374"/>
      <c r="U37" s="374"/>
      <c r="V37" s="195" t="str">
        <f>V$16</f>
        <v>D</v>
      </c>
      <c r="W37" s="1"/>
      <c r="X37" s="46"/>
      <c r="Y37" s="51"/>
      <c r="Z37" s="108"/>
      <c r="AA37" s="51"/>
      <c r="AB37" s="97"/>
      <c r="AC37" s="97"/>
      <c r="AD37" s="108"/>
      <c r="AE37" s="51"/>
      <c r="AF37" s="46"/>
      <c r="AG37" s="104"/>
      <c r="AH37" s="46"/>
      <c r="AI37" s="107"/>
      <c r="AJ37" s="108"/>
      <c r="AK37" s="51"/>
      <c r="AM37" s="97"/>
      <c r="AN37" s="97"/>
      <c r="AO37" s="97"/>
      <c r="AP37" s="97"/>
      <c r="AQ37" s="97"/>
      <c r="AR37" s="97"/>
      <c r="AS37" s="97"/>
      <c r="AT37" s="109"/>
      <c r="AU37" s="111"/>
      <c r="AV37" s="90"/>
      <c r="AW37" s="111"/>
      <c r="AX37" s="109"/>
      <c r="AY37" s="97"/>
      <c r="AZ37" s="97"/>
      <c r="BA37" s="111"/>
      <c r="BB37" s="109"/>
      <c r="BC37" s="111"/>
      <c r="BD37" s="90"/>
      <c r="BE37" s="111"/>
      <c r="BF37" s="109"/>
      <c r="BG37" s="111"/>
      <c r="BH37" s="97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</row>
    <row r="38" spans="1:79" ht="4.5" customHeight="1">
      <c r="A38" s="1"/>
      <c r="B38" s="339"/>
      <c r="D38" s="46"/>
      <c r="E38" s="107"/>
      <c r="F38" s="108"/>
      <c r="G38" s="51"/>
      <c r="I38" s="97"/>
      <c r="J38" s="108"/>
      <c r="K38" s="51"/>
      <c r="L38" s="46"/>
      <c r="M38" s="1"/>
      <c r="N38" s="193"/>
      <c r="O38" s="354"/>
      <c r="P38" s="354"/>
      <c r="Q38" s="355"/>
      <c r="S38" s="375"/>
      <c r="T38" s="376"/>
      <c r="U38" s="376"/>
      <c r="V38" s="196"/>
      <c r="W38" s="1"/>
      <c r="X38" s="46"/>
      <c r="Y38" s="51"/>
      <c r="Z38" s="108"/>
      <c r="AA38" s="51"/>
      <c r="AB38" s="97"/>
      <c r="AC38" s="97"/>
      <c r="AD38" s="108"/>
      <c r="AE38" s="51"/>
      <c r="AF38" s="46"/>
      <c r="AG38" s="104"/>
      <c r="AH38" s="46"/>
      <c r="AI38" s="107"/>
      <c r="AJ38" s="108"/>
      <c r="AK38" s="51"/>
      <c r="AM38" s="97"/>
      <c r="AN38" s="97"/>
      <c r="AO38" s="97"/>
      <c r="AP38" s="97"/>
      <c r="AQ38" s="97"/>
      <c r="AR38" s="97"/>
      <c r="AS38" s="97"/>
      <c r="AT38" s="109"/>
      <c r="AU38" s="111"/>
      <c r="AV38" s="90"/>
      <c r="AW38" s="111"/>
      <c r="AX38" s="109"/>
      <c r="AY38" s="97"/>
      <c r="AZ38" s="97"/>
      <c r="BA38" s="111"/>
      <c r="BB38" s="109"/>
      <c r="BC38" s="111"/>
      <c r="BD38" s="90"/>
      <c r="BE38" s="111"/>
      <c r="BF38" s="109"/>
      <c r="BG38" s="111"/>
      <c r="BH38" s="97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</row>
    <row r="39" spans="1:79" ht="9.75" customHeight="1">
      <c r="A39" s="1"/>
      <c r="B39" s="340"/>
      <c r="D39" s="46"/>
      <c r="E39" s="107"/>
      <c r="F39" s="108"/>
      <c r="G39" s="51"/>
      <c r="I39" s="97"/>
      <c r="J39" s="108"/>
      <c r="K39" s="51"/>
      <c r="L39" s="46"/>
      <c r="M39" s="1"/>
      <c r="N39" s="194">
        <f>MAXA(N$21:Q36)+1</f>
        <v>5</v>
      </c>
      <c r="O39" s="356"/>
      <c r="P39" s="356"/>
      <c r="Q39" s="357"/>
      <c r="S39" s="377"/>
      <c r="T39" s="378"/>
      <c r="U39" s="378"/>
      <c r="V39" s="197">
        <f>MAXA(S$21:V36)+1</f>
        <v>5</v>
      </c>
      <c r="W39" s="1"/>
      <c r="X39" s="46"/>
      <c r="Y39" s="51"/>
      <c r="Z39" s="108"/>
      <c r="AA39" s="51"/>
      <c r="AB39" s="97"/>
      <c r="AC39" s="97"/>
      <c r="AD39" s="108"/>
      <c r="AE39" s="51"/>
      <c r="AF39" s="46"/>
      <c r="AG39" s="104"/>
      <c r="AH39" s="46"/>
      <c r="AI39" s="107"/>
      <c r="AJ39" s="108"/>
      <c r="AK39" s="51"/>
      <c r="AM39" s="97"/>
      <c r="AN39" s="97"/>
      <c r="AO39" s="97"/>
      <c r="AP39" s="97"/>
      <c r="AQ39" s="97"/>
      <c r="AR39" s="97"/>
      <c r="AS39" s="97"/>
      <c r="AT39" s="109"/>
      <c r="AU39" s="111"/>
      <c r="AV39" s="90"/>
      <c r="AW39" s="111"/>
      <c r="AX39" s="109"/>
      <c r="AY39" s="97"/>
      <c r="AZ39" s="97"/>
      <c r="BA39" s="111"/>
      <c r="BB39" s="109"/>
      <c r="BC39" s="111"/>
      <c r="BD39" s="90"/>
      <c r="BE39" s="111"/>
      <c r="BF39" s="109"/>
      <c r="BG39" s="111"/>
      <c r="BH39" s="97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</row>
    <row r="40" spans="1:79" ht="11.25" customHeight="1">
      <c r="A40" s="1"/>
      <c r="B40" s="48"/>
      <c r="D40" s="46"/>
      <c r="E40" s="107"/>
      <c r="F40" s="108"/>
      <c r="G40" s="51"/>
      <c r="I40" s="97"/>
      <c r="J40" s="108"/>
      <c r="K40" s="51"/>
      <c r="L40" s="46"/>
      <c r="M40" s="1"/>
      <c r="P40" s="33"/>
      <c r="S40" s="97"/>
      <c r="T40" s="108"/>
      <c r="U40" s="51"/>
      <c r="W40" s="1"/>
      <c r="X40" s="46"/>
      <c r="Y40" s="51"/>
      <c r="Z40" s="108"/>
      <c r="AA40" s="51"/>
      <c r="AB40" s="97"/>
      <c r="AC40" s="97"/>
      <c r="AD40" s="108"/>
      <c r="AE40" s="51"/>
      <c r="AF40" s="46"/>
      <c r="AG40" s="104"/>
      <c r="AH40" s="46"/>
      <c r="AI40" s="107"/>
      <c r="AJ40" s="108"/>
      <c r="AK40" s="51"/>
      <c r="AM40" s="97"/>
      <c r="AN40" s="97"/>
      <c r="AO40" s="97"/>
      <c r="AP40" s="97"/>
      <c r="AQ40" s="97"/>
      <c r="AR40" s="97"/>
      <c r="AS40" s="97"/>
      <c r="AT40" s="109"/>
      <c r="AU40" s="111"/>
      <c r="AV40" s="90"/>
      <c r="AW40" s="111"/>
      <c r="AX40" s="109"/>
      <c r="AY40" s="97"/>
      <c r="AZ40" s="97"/>
      <c r="BA40" s="111"/>
      <c r="BB40" s="109"/>
      <c r="BC40" s="111"/>
      <c r="BD40" s="90"/>
      <c r="BE40" s="111"/>
      <c r="BF40" s="109"/>
      <c r="BG40" s="111"/>
      <c r="BH40" s="97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29"/>
      <c r="BV40" s="29"/>
      <c r="BW40" s="29"/>
      <c r="BX40" s="29"/>
      <c r="BY40" s="29"/>
      <c r="BZ40" s="29"/>
      <c r="CA40" s="29"/>
    </row>
    <row r="41" spans="1:60" s="29" customFormat="1" ht="9.75" customHeight="1">
      <c r="A41" s="56"/>
      <c r="B41" s="338">
        <f>MAXA(B$19:B40)+1</f>
        <v>10</v>
      </c>
      <c r="D41" s="246" t="str">
        <f>D$16</f>
        <v>A</v>
      </c>
      <c r="E41" s="403" t="s">
        <v>26</v>
      </c>
      <c r="F41" s="403"/>
      <c r="G41" s="403"/>
      <c r="H41" s="403"/>
      <c r="I41" s="403" t="s">
        <v>57</v>
      </c>
      <c r="J41" s="403"/>
      <c r="K41" s="403"/>
      <c r="L41" s="247" t="str">
        <f>L$16</f>
        <v>B</v>
      </c>
      <c r="M41" s="104"/>
      <c r="N41" s="246" t="str">
        <f>N$16</f>
        <v>C</v>
      </c>
      <c r="O41" s="403" t="s">
        <v>26</v>
      </c>
      <c r="P41" s="403"/>
      <c r="Q41" s="403"/>
      <c r="R41" s="403"/>
      <c r="S41" s="403" t="s">
        <v>57</v>
      </c>
      <c r="T41" s="403"/>
      <c r="U41" s="403"/>
      <c r="V41" s="247" t="str">
        <f>V$16</f>
        <v>D</v>
      </c>
      <c r="W41" s="104"/>
      <c r="X41" s="246" t="str">
        <f>X$16</f>
        <v>E</v>
      </c>
      <c r="Y41" s="403" t="s">
        <v>26</v>
      </c>
      <c r="Z41" s="403"/>
      <c r="AA41" s="403"/>
      <c r="AB41" s="403"/>
      <c r="AC41" s="403" t="s">
        <v>57</v>
      </c>
      <c r="AD41" s="403"/>
      <c r="AE41" s="403"/>
      <c r="AF41" s="247" t="str">
        <f>AF$16</f>
        <v>F</v>
      </c>
      <c r="AG41" s="104"/>
      <c r="AH41" s="246" t="str">
        <f>AH$16</f>
        <v>G</v>
      </c>
      <c r="AI41" s="403" t="s">
        <v>26</v>
      </c>
      <c r="AJ41" s="403"/>
      <c r="AK41" s="406"/>
      <c r="AL41" s="1"/>
      <c r="AM41" s="97"/>
      <c r="AN41" s="97"/>
      <c r="AO41" s="97"/>
      <c r="AP41" s="97"/>
      <c r="AQ41" s="1"/>
      <c r="AR41" s="1"/>
      <c r="AS41" s="293" t="s">
        <v>53</v>
      </c>
      <c r="AT41" s="294"/>
      <c r="AU41" s="295"/>
      <c r="AV41" s="51"/>
      <c r="AW41" s="293" t="s">
        <v>54</v>
      </c>
      <c r="AX41" s="294"/>
      <c r="AY41" s="295"/>
      <c r="AZ41" s="97"/>
      <c r="BA41" s="111"/>
      <c r="BB41" s="109"/>
      <c r="BC41" s="111"/>
      <c r="BD41" s="90"/>
      <c r="BE41" s="111"/>
      <c r="BF41" s="109"/>
      <c r="BG41" s="111"/>
      <c r="BH41" s="67"/>
    </row>
    <row r="42" spans="1:60" s="29" customFormat="1" ht="4.5" customHeight="1">
      <c r="A42" s="56"/>
      <c r="B42" s="339"/>
      <c r="D42" s="129"/>
      <c r="E42" s="404"/>
      <c r="F42" s="404"/>
      <c r="G42" s="404"/>
      <c r="H42" s="404"/>
      <c r="I42" s="404"/>
      <c r="J42" s="404"/>
      <c r="K42" s="404"/>
      <c r="L42" s="222"/>
      <c r="M42" s="104"/>
      <c r="N42" s="129"/>
      <c r="O42" s="404"/>
      <c r="P42" s="404"/>
      <c r="Q42" s="404"/>
      <c r="R42" s="404"/>
      <c r="S42" s="404"/>
      <c r="T42" s="404"/>
      <c r="U42" s="404"/>
      <c r="V42" s="222"/>
      <c r="W42" s="104"/>
      <c r="X42" s="129"/>
      <c r="Y42" s="404"/>
      <c r="Z42" s="404"/>
      <c r="AA42" s="404"/>
      <c r="AB42" s="404"/>
      <c r="AC42" s="404"/>
      <c r="AD42" s="404"/>
      <c r="AE42" s="404"/>
      <c r="AF42" s="222"/>
      <c r="AG42" s="104"/>
      <c r="AH42" s="129"/>
      <c r="AI42" s="404"/>
      <c r="AJ42" s="404"/>
      <c r="AK42" s="407"/>
      <c r="AL42" s="109"/>
      <c r="AM42" s="109"/>
      <c r="AN42" s="109"/>
      <c r="AO42" s="109"/>
      <c r="AP42" s="109"/>
      <c r="AQ42" s="109"/>
      <c r="AR42" s="109"/>
      <c r="AS42" s="296"/>
      <c r="AT42" s="288"/>
      <c r="AU42" s="289"/>
      <c r="AV42" s="109"/>
      <c r="AW42" s="296"/>
      <c r="AX42" s="288"/>
      <c r="AY42" s="289"/>
      <c r="AZ42" s="97"/>
      <c r="BA42" s="111"/>
      <c r="BB42" s="109"/>
      <c r="BC42" s="111"/>
      <c r="BD42" s="90"/>
      <c r="BE42" s="111"/>
      <c r="BF42" s="109"/>
      <c r="BG42" s="111"/>
      <c r="BH42" s="67"/>
    </row>
    <row r="43" spans="1:60" s="29" customFormat="1" ht="9.75" customHeight="1" thickBot="1">
      <c r="A43" s="56"/>
      <c r="B43" s="340"/>
      <c r="D43" s="223">
        <f>MAXA(D$21:G40)+1</f>
        <v>4</v>
      </c>
      <c r="E43" s="405"/>
      <c r="F43" s="405"/>
      <c r="G43" s="405"/>
      <c r="H43" s="405"/>
      <c r="I43" s="405"/>
      <c r="J43" s="405"/>
      <c r="K43" s="405"/>
      <c r="L43" s="224">
        <f>MAXA(I$21:L40)+1</f>
        <v>3</v>
      </c>
      <c r="M43" s="104"/>
      <c r="N43" s="223">
        <f>MAXA(N$21:Q40)+1</f>
        <v>6</v>
      </c>
      <c r="O43" s="405"/>
      <c r="P43" s="405"/>
      <c r="Q43" s="405"/>
      <c r="R43" s="405"/>
      <c r="S43" s="405"/>
      <c r="T43" s="405"/>
      <c r="U43" s="405"/>
      <c r="V43" s="224">
        <f>MAXA(S$21:V40)+1</f>
        <v>6</v>
      </c>
      <c r="W43" s="104"/>
      <c r="X43" s="223">
        <f>MAXA(X$21:AA40)+1</f>
        <v>3</v>
      </c>
      <c r="Y43" s="405"/>
      <c r="Z43" s="405"/>
      <c r="AA43" s="405"/>
      <c r="AB43" s="405"/>
      <c r="AC43" s="405"/>
      <c r="AD43" s="405"/>
      <c r="AE43" s="405"/>
      <c r="AF43" s="224">
        <f>MAXA(AC$21:AF40)+1</f>
        <v>3</v>
      </c>
      <c r="AG43" s="104"/>
      <c r="AH43" s="223">
        <f>MAXA(AH$21:AK40)+1</f>
        <v>3</v>
      </c>
      <c r="AI43" s="405"/>
      <c r="AJ43" s="405"/>
      <c r="AK43" s="408"/>
      <c r="AL43" s="1"/>
      <c r="AM43" s="97"/>
      <c r="AN43" s="97"/>
      <c r="AO43" s="97"/>
      <c r="AP43" s="97"/>
      <c r="AQ43" s="1"/>
      <c r="AR43" s="1"/>
      <c r="AS43" s="297"/>
      <c r="AT43" s="282"/>
      <c r="AU43" s="283"/>
      <c r="AV43" s="90"/>
      <c r="AW43" s="297"/>
      <c r="AX43" s="282"/>
      <c r="AY43" s="283"/>
      <c r="AZ43" s="97"/>
      <c r="BA43" s="111"/>
      <c r="BB43" s="109"/>
      <c r="BC43" s="111"/>
      <c r="BD43" s="90"/>
      <c r="BE43" s="111"/>
      <c r="BF43" s="109"/>
      <c r="BG43" s="111"/>
      <c r="BH43" s="67"/>
    </row>
    <row r="44" spans="1:60" s="29" customFormat="1" ht="12" customHeight="1">
      <c r="A44" s="56"/>
      <c r="B44" s="48"/>
      <c r="D44" s="46"/>
      <c r="E44" s="107"/>
      <c r="F44" s="108"/>
      <c r="G44" s="51"/>
      <c r="H44" s="97"/>
      <c r="I44" s="97"/>
      <c r="J44" s="108"/>
      <c r="K44" s="51"/>
      <c r="L44" s="46"/>
      <c r="M44" s="104"/>
      <c r="N44" s="46"/>
      <c r="O44" s="51"/>
      <c r="P44" s="108"/>
      <c r="Q44" s="51"/>
      <c r="R44" s="97"/>
      <c r="S44" s="97"/>
      <c r="T44" s="108"/>
      <c r="U44" s="51"/>
      <c r="V44" s="46"/>
      <c r="W44" s="104"/>
      <c r="X44" s="46"/>
      <c r="Y44" s="51"/>
      <c r="Z44" s="108"/>
      <c r="AA44" s="51"/>
      <c r="AB44" s="97"/>
      <c r="AC44" s="97"/>
      <c r="AD44" s="108"/>
      <c r="AE44" s="51"/>
      <c r="AF44" s="46"/>
      <c r="AG44" s="1"/>
      <c r="AH44" s="1"/>
      <c r="AI44" s="1"/>
      <c r="AJ44" s="33"/>
      <c r="AK44" s="1"/>
      <c r="AL44" s="1"/>
      <c r="AM44" s="97"/>
      <c r="AN44" s="97"/>
      <c r="AO44" s="97"/>
      <c r="AP44" s="97"/>
      <c r="AQ44" s="97"/>
      <c r="AR44" s="97"/>
      <c r="AS44" s="97"/>
      <c r="AT44" s="97"/>
      <c r="AU44" s="97"/>
      <c r="AV44" s="97"/>
      <c r="AW44" s="97"/>
      <c r="AX44" s="97"/>
      <c r="AY44" s="97"/>
      <c r="AZ44" s="97"/>
      <c r="BA44" s="111"/>
      <c r="BB44" s="109"/>
      <c r="BC44" s="111"/>
      <c r="BD44" s="90"/>
      <c r="BE44" s="111"/>
      <c r="BF44" s="109"/>
      <c r="BG44" s="111"/>
      <c r="BH44" s="67"/>
    </row>
    <row r="45" spans="1:60" s="29" customFormat="1" ht="9.75" customHeight="1">
      <c r="A45" s="56"/>
      <c r="B45" s="338">
        <f>MAXA(B$19:B44)+1</f>
        <v>11</v>
      </c>
      <c r="D45" s="46"/>
      <c r="E45" s="107"/>
      <c r="F45" s="108"/>
      <c r="G45" s="51"/>
      <c r="H45" s="97"/>
      <c r="I45" s="409" t="s">
        <v>27</v>
      </c>
      <c r="J45" s="385"/>
      <c r="K45" s="385"/>
      <c r="L45" s="249" t="str">
        <f>L$16</f>
        <v>B</v>
      </c>
      <c r="M45" s="104"/>
      <c r="N45" s="270" t="str">
        <f>N$16</f>
        <v>C</v>
      </c>
      <c r="O45" s="397" t="s">
        <v>27</v>
      </c>
      <c r="P45" s="397"/>
      <c r="Q45" s="397"/>
      <c r="R45" s="397"/>
      <c r="S45" s="397"/>
      <c r="T45" s="397"/>
      <c r="U45" s="397"/>
      <c r="V45" s="271" t="str">
        <f>V$16</f>
        <v>D</v>
      </c>
      <c r="W45" s="104"/>
      <c r="X45" s="270" t="str">
        <f>X$16</f>
        <v>E</v>
      </c>
      <c r="Y45" s="397" t="s">
        <v>27</v>
      </c>
      <c r="Z45" s="397"/>
      <c r="AA45" s="397"/>
      <c r="AB45" s="397"/>
      <c r="AC45" s="397"/>
      <c r="AD45" s="397"/>
      <c r="AE45" s="397"/>
      <c r="AF45" s="271" t="str">
        <f>AF$16</f>
        <v>F</v>
      </c>
      <c r="AG45" s="104"/>
      <c r="AH45" s="270" t="str">
        <f>AH$16</f>
        <v>G</v>
      </c>
      <c r="AI45" s="397" t="s">
        <v>27</v>
      </c>
      <c r="AJ45" s="397"/>
      <c r="AK45" s="398"/>
      <c r="AL45" s="1"/>
      <c r="AM45" s="97"/>
      <c r="AN45" s="97"/>
      <c r="AO45" s="97"/>
      <c r="AP45" s="97"/>
      <c r="AQ45" s="97"/>
      <c r="AR45" s="97"/>
      <c r="AZ45" s="97"/>
      <c r="BA45" s="111"/>
      <c r="BB45" s="109"/>
      <c r="BC45" s="111"/>
      <c r="BD45" s="90"/>
      <c r="BE45" s="111"/>
      <c r="BF45" s="109"/>
      <c r="BG45" s="111"/>
      <c r="BH45" s="67"/>
    </row>
    <row r="46" spans="1:60" s="29" customFormat="1" ht="4.5" customHeight="1">
      <c r="A46" s="56"/>
      <c r="B46" s="339"/>
      <c r="D46" s="46"/>
      <c r="E46" s="107"/>
      <c r="F46" s="108"/>
      <c r="G46" s="51"/>
      <c r="H46" s="97"/>
      <c r="I46" s="410"/>
      <c r="J46" s="387"/>
      <c r="K46" s="387"/>
      <c r="L46" s="251"/>
      <c r="M46" s="104"/>
      <c r="N46" s="272"/>
      <c r="O46" s="399"/>
      <c r="P46" s="399"/>
      <c r="Q46" s="399"/>
      <c r="R46" s="399"/>
      <c r="S46" s="399"/>
      <c r="T46" s="399"/>
      <c r="U46" s="399"/>
      <c r="V46" s="273"/>
      <c r="W46" s="104"/>
      <c r="X46" s="272"/>
      <c r="Y46" s="399"/>
      <c r="Z46" s="399"/>
      <c r="AA46" s="399"/>
      <c r="AB46" s="399"/>
      <c r="AC46" s="399"/>
      <c r="AD46" s="399"/>
      <c r="AE46" s="399"/>
      <c r="AF46" s="273"/>
      <c r="AG46" s="104"/>
      <c r="AH46" s="272"/>
      <c r="AI46" s="399"/>
      <c r="AJ46" s="399"/>
      <c r="AK46" s="400"/>
      <c r="AL46" s="1"/>
      <c r="AM46" s="97"/>
      <c r="AN46" s="97"/>
      <c r="AO46" s="97"/>
      <c r="AP46" s="97"/>
      <c r="AQ46" s="97"/>
      <c r="AR46" s="97"/>
      <c r="AZ46" s="97"/>
      <c r="BA46" s="111"/>
      <c r="BB46" s="109"/>
      <c r="BC46" s="111"/>
      <c r="BD46" s="90"/>
      <c r="BE46" s="111"/>
      <c r="BF46" s="109"/>
      <c r="BG46" s="111"/>
      <c r="BH46" s="67"/>
    </row>
    <row r="47" spans="1:60" s="29" customFormat="1" ht="9.75" customHeight="1">
      <c r="A47" s="56"/>
      <c r="B47" s="340"/>
      <c r="D47" s="46"/>
      <c r="E47" s="107"/>
      <c r="F47" s="108"/>
      <c r="G47" s="51"/>
      <c r="H47" s="97"/>
      <c r="I47" s="411"/>
      <c r="J47" s="389"/>
      <c r="K47" s="389"/>
      <c r="L47" s="253">
        <f>MAXA(I$21:L44)+1</f>
        <v>4</v>
      </c>
      <c r="M47" s="104"/>
      <c r="N47" s="274">
        <f>MAXA(N$21:Q44)+1</f>
        <v>7</v>
      </c>
      <c r="O47" s="401"/>
      <c r="P47" s="401"/>
      <c r="Q47" s="401"/>
      <c r="R47" s="401"/>
      <c r="S47" s="401"/>
      <c r="T47" s="401"/>
      <c r="U47" s="401"/>
      <c r="V47" s="275">
        <f>MAXA(S$21:V44)+1</f>
        <v>7</v>
      </c>
      <c r="W47" s="104"/>
      <c r="X47" s="274">
        <f>MAXA(X$21:AA44)+1</f>
        <v>4</v>
      </c>
      <c r="Y47" s="401"/>
      <c r="Z47" s="401"/>
      <c r="AA47" s="401"/>
      <c r="AB47" s="401"/>
      <c r="AC47" s="401"/>
      <c r="AD47" s="401"/>
      <c r="AE47" s="401"/>
      <c r="AF47" s="275">
        <f>MAXA(AC$21:AF44)+1</f>
        <v>4</v>
      </c>
      <c r="AG47" s="104"/>
      <c r="AH47" s="274">
        <f>MAXA(AH$21:AK44)+1</f>
        <v>4</v>
      </c>
      <c r="AI47" s="401"/>
      <c r="AJ47" s="401"/>
      <c r="AK47" s="402"/>
      <c r="AL47" s="1"/>
      <c r="AM47" s="97"/>
      <c r="AN47" s="97"/>
      <c r="AO47" s="97"/>
      <c r="AP47" s="97"/>
      <c r="AQ47" s="97"/>
      <c r="AR47" s="97"/>
      <c r="AZ47" s="97"/>
      <c r="BA47" s="111"/>
      <c r="BB47" s="109"/>
      <c r="BC47" s="111"/>
      <c r="BD47" s="90"/>
      <c r="BE47" s="111"/>
      <c r="BF47" s="109"/>
      <c r="BG47" s="111"/>
      <c r="BH47" s="67"/>
    </row>
    <row r="48" spans="1:60" s="29" customFormat="1" ht="12" customHeight="1">
      <c r="A48" s="56"/>
      <c r="B48" s="48"/>
      <c r="D48" s="46"/>
      <c r="E48" s="107"/>
      <c r="F48" s="108"/>
      <c r="G48" s="51"/>
      <c r="H48" s="97"/>
      <c r="I48" s="97"/>
      <c r="J48" s="108"/>
      <c r="K48" s="51"/>
      <c r="L48" s="46"/>
      <c r="M48" s="104"/>
      <c r="N48" s="46"/>
      <c r="O48" s="51"/>
      <c r="P48" s="108"/>
      <c r="Q48" s="51"/>
      <c r="R48" s="97"/>
      <c r="S48" s="97"/>
      <c r="T48" s="108"/>
      <c r="U48" s="51"/>
      <c r="V48" s="46"/>
      <c r="W48" s="104"/>
      <c r="X48" s="46"/>
      <c r="Y48" s="51"/>
      <c r="Z48" s="108"/>
      <c r="AA48" s="51"/>
      <c r="AB48" s="97"/>
      <c r="AC48" s="97"/>
      <c r="AD48" s="108"/>
      <c r="AE48" s="51"/>
      <c r="AF48" s="46"/>
      <c r="AG48" s="1"/>
      <c r="AH48" s="1"/>
      <c r="AL48" s="1"/>
      <c r="AM48" s="97"/>
      <c r="AN48" s="97"/>
      <c r="AO48" s="97"/>
      <c r="AP48" s="97"/>
      <c r="AQ48" s="46"/>
      <c r="AR48" s="104"/>
      <c r="AS48" s="48"/>
      <c r="AT48" s="48"/>
      <c r="AU48" s="48"/>
      <c r="AV48" s="48"/>
      <c r="AW48" s="48"/>
      <c r="AX48" s="48"/>
      <c r="AY48" s="48"/>
      <c r="AZ48" s="111"/>
      <c r="BA48" s="111"/>
      <c r="BB48" s="109"/>
      <c r="BC48" s="111"/>
      <c r="BD48" s="90"/>
      <c r="BE48" s="111"/>
      <c r="BF48" s="109"/>
      <c r="BG48" s="111"/>
      <c r="BH48" s="67"/>
    </row>
    <row r="49" spans="1:60" s="29" customFormat="1" ht="9.75" customHeight="1">
      <c r="A49" s="56"/>
      <c r="B49" s="338">
        <f>MAXA(B$19:B48)+1</f>
        <v>12</v>
      </c>
      <c r="D49" s="259" t="str">
        <f>D$16</f>
        <v>A</v>
      </c>
      <c r="E49" s="412" t="s">
        <v>59</v>
      </c>
      <c r="F49" s="412"/>
      <c r="G49" s="412"/>
      <c r="H49" s="412"/>
      <c r="I49" s="412" t="s">
        <v>57</v>
      </c>
      <c r="J49" s="412"/>
      <c r="K49" s="412"/>
      <c r="L49" s="260" t="str">
        <f>L$16</f>
        <v>B</v>
      </c>
      <c r="M49" s="104"/>
      <c r="N49" s="259" t="str">
        <f>N$16</f>
        <v>C</v>
      </c>
      <c r="O49" s="412" t="s">
        <v>59</v>
      </c>
      <c r="P49" s="412"/>
      <c r="Q49" s="412"/>
      <c r="R49" s="412"/>
      <c r="S49" s="412" t="s">
        <v>57</v>
      </c>
      <c r="T49" s="412"/>
      <c r="U49" s="412"/>
      <c r="V49" s="260" t="str">
        <f>V$16</f>
        <v>D</v>
      </c>
      <c r="W49" s="104"/>
      <c r="X49" s="259" t="str">
        <f>X$16</f>
        <v>E</v>
      </c>
      <c r="Y49" s="412" t="s">
        <v>59</v>
      </c>
      <c r="Z49" s="412"/>
      <c r="AA49" s="412"/>
      <c r="AB49" s="412"/>
      <c r="AC49" s="412" t="s">
        <v>57</v>
      </c>
      <c r="AD49" s="412"/>
      <c r="AE49" s="412"/>
      <c r="AF49" s="260" t="str">
        <f>AF$16</f>
        <v>F</v>
      </c>
      <c r="AG49" s="187"/>
      <c r="AH49" s="259" t="str">
        <f>AH$16</f>
        <v>G</v>
      </c>
      <c r="AI49" s="412" t="s">
        <v>59</v>
      </c>
      <c r="AJ49" s="412"/>
      <c r="AK49" s="415"/>
      <c r="AL49" s="1"/>
      <c r="AM49" s="97"/>
      <c r="AN49" s="97"/>
      <c r="AO49" s="97"/>
      <c r="AP49" s="97"/>
      <c r="AQ49" s="190"/>
      <c r="AR49" s="191"/>
      <c r="AS49" s="40"/>
      <c r="AT49" s="40"/>
      <c r="AU49" s="40"/>
      <c r="AV49" s="190"/>
      <c r="AW49" s="40"/>
      <c r="AX49" s="40"/>
      <c r="AY49" s="40"/>
      <c r="AZ49" s="111"/>
      <c r="BA49" s="293" t="s">
        <v>55</v>
      </c>
      <c r="BB49" s="294"/>
      <c r="BC49" s="295"/>
      <c r="BD49" s="51"/>
      <c r="BE49" s="293" t="s">
        <v>4</v>
      </c>
      <c r="BF49" s="294"/>
      <c r="BG49" s="295"/>
      <c r="BH49" s="67"/>
    </row>
    <row r="50" spans="1:60" s="29" customFormat="1" ht="4.5" customHeight="1">
      <c r="A50" s="56"/>
      <c r="B50" s="339"/>
      <c r="D50" s="144"/>
      <c r="E50" s="413"/>
      <c r="F50" s="413"/>
      <c r="G50" s="413"/>
      <c r="H50" s="413"/>
      <c r="I50" s="413"/>
      <c r="J50" s="413"/>
      <c r="K50" s="413"/>
      <c r="L50" s="261"/>
      <c r="M50" s="104"/>
      <c r="N50" s="144"/>
      <c r="O50" s="413"/>
      <c r="P50" s="413"/>
      <c r="Q50" s="413"/>
      <c r="R50" s="413"/>
      <c r="S50" s="413"/>
      <c r="T50" s="413"/>
      <c r="U50" s="413"/>
      <c r="V50" s="261"/>
      <c r="W50" s="104"/>
      <c r="X50" s="144"/>
      <c r="Y50" s="413"/>
      <c r="Z50" s="413"/>
      <c r="AA50" s="413"/>
      <c r="AB50" s="413"/>
      <c r="AC50" s="413"/>
      <c r="AD50" s="413"/>
      <c r="AE50" s="413"/>
      <c r="AF50" s="261"/>
      <c r="AG50" s="145"/>
      <c r="AH50" s="144"/>
      <c r="AI50" s="413"/>
      <c r="AJ50" s="413"/>
      <c r="AK50" s="416"/>
      <c r="AL50" s="109"/>
      <c r="AM50" s="109"/>
      <c r="AN50" s="109"/>
      <c r="AO50" s="109"/>
      <c r="AP50" s="109"/>
      <c r="AQ50" s="109"/>
      <c r="AR50" s="109"/>
      <c r="AS50" s="109"/>
      <c r="AT50" s="109"/>
      <c r="AU50" s="109"/>
      <c r="AV50" s="109"/>
      <c r="AW50" s="109"/>
      <c r="AX50" s="109"/>
      <c r="AY50" s="109"/>
      <c r="AZ50" s="109"/>
      <c r="BA50" s="296"/>
      <c r="BB50" s="288"/>
      <c r="BC50" s="289"/>
      <c r="BD50" s="109"/>
      <c r="BE50" s="296"/>
      <c r="BF50" s="288"/>
      <c r="BG50" s="289"/>
      <c r="BH50" s="67"/>
    </row>
    <row r="51" spans="1:60" s="29" customFormat="1" ht="9.75" customHeight="1" thickBot="1">
      <c r="A51" s="56"/>
      <c r="B51" s="340"/>
      <c r="D51" s="262">
        <f>MAXA(D$21:G48)+1</f>
        <v>5</v>
      </c>
      <c r="E51" s="414"/>
      <c r="F51" s="414"/>
      <c r="G51" s="414"/>
      <c r="H51" s="414"/>
      <c r="I51" s="414"/>
      <c r="J51" s="414"/>
      <c r="K51" s="414"/>
      <c r="L51" s="263">
        <f>MAXA(I$21:L48)+1</f>
        <v>5</v>
      </c>
      <c r="M51" s="104"/>
      <c r="N51" s="262">
        <f>MAXA(N$21:Q48)+1</f>
        <v>8</v>
      </c>
      <c r="O51" s="414"/>
      <c r="P51" s="414"/>
      <c r="Q51" s="414"/>
      <c r="R51" s="414"/>
      <c r="S51" s="414"/>
      <c r="T51" s="414"/>
      <c r="U51" s="414"/>
      <c r="V51" s="263">
        <f>MAXA(S$21:V48)+1</f>
        <v>8</v>
      </c>
      <c r="W51" s="104"/>
      <c r="X51" s="262">
        <f>MAXA(X$21:AA48)+1</f>
        <v>5</v>
      </c>
      <c r="Y51" s="414"/>
      <c r="Z51" s="414"/>
      <c r="AA51" s="414"/>
      <c r="AB51" s="414"/>
      <c r="AC51" s="414"/>
      <c r="AD51" s="414"/>
      <c r="AE51" s="414"/>
      <c r="AF51" s="263">
        <f>MAXA(AC$21:AF48)+1</f>
        <v>5</v>
      </c>
      <c r="AG51" s="155"/>
      <c r="AH51" s="262">
        <f>MAXA(AH$21:AK48)+1</f>
        <v>5</v>
      </c>
      <c r="AI51" s="414"/>
      <c r="AJ51" s="414"/>
      <c r="AK51" s="417"/>
      <c r="AL51" s="1"/>
      <c r="AM51" s="97"/>
      <c r="AN51" s="97"/>
      <c r="AO51" s="97"/>
      <c r="AP51" s="97"/>
      <c r="AQ51" s="190"/>
      <c r="AR51" s="191"/>
      <c r="AS51" s="40"/>
      <c r="AT51" s="40"/>
      <c r="AU51" s="40"/>
      <c r="AV51" s="190"/>
      <c r="AW51" s="40"/>
      <c r="AX51" s="40"/>
      <c r="AY51" s="40"/>
      <c r="AZ51" s="111"/>
      <c r="BA51" s="297"/>
      <c r="BB51" s="282"/>
      <c r="BC51" s="283"/>
      <c r="BD51" s="90"/>
      <c r="BE51" s="297"/>
      <c r="BF51" s="282"/>
      <c r="BG51" s="283"/>
      <c r="BH51" s="67"/>
    </row>
    <row r="52" spans="1:60" s="29" customFormat="1" ht="12" customHeight="1">
      <c r="A52" s="56"/>
      <c r="B52" s="48"/>
      <c r="D52" s="46"/>
      <c r="E52" s="107"/>
      <c r="F52" s="108"/>
      <c r="G52" s="51"/>
      <c r="H52" s="97"/>
      <c r="I52" s="97"/>
      <c r="J52" s="108"/>
      <c r="K52" s="51"/>
      <c r="L52" s="46"/>
      <c r="M52" s="104"/>
      <c r="N52" s="46"/>
      <c r="O52" s="51"/>
      <c r="P52" s="108"/>
      <c r="Q52" s="51"/>
      <c r="R52" s="97"/>
      <c r="S52" s="97"/>
      <c r="T52" s="108"/>
      <c r="U52" s="51"/>
      <c r="V52" s="46"/>
      <c r="W52" s="104"/>
      <c r="X52" s="46"/>
      <c r="Y52" s="51"/>
      <c r="Z52" s="108"/>
      <c r="AA52" s="51"/>
      <c r="AB52" s="97"/>
      <c r="AC52" s="97"/>
      <c r="AD52" s="108"/>
      <c r="AE52" s="51"/>
      <c r="AF52" s="46"/>
      <c r="AG52" s="1"/>
      <c r="AL52" s="1"/>
      <c r="AM52" s="97"/>
      <c r="AN52" s="97"/>
      <c r="AO52" s="97"/>
      <c r="AP52" s="97"/>
      <c r="AQ52" s="190"/>
      <c r="AR52" s="191"/>
      <c r="AS52" s="40"/>
      <c r="AT52" s="40"/>
      <c r="AU52" s="40"/>
      <c r="AV52" s="190"/>
      <c r="AW52" s="40"/>
      <c r="AX52" s="40"/>
      <c r="AY52" s="40"/>
      <c r="AZ52" s="111"/>
      <c r="BA52" s="40"/>
      <c r="BB52" s="111"/>
      <c r="BC52" s="40"/>
      <c r="BD52" s="111"/>
      <c r="BE52" s="40"/>
      <c r="BF52" s="111"/>
      <c r="BG52" s="40"/>
      <c r="BH52" s="67"/>
    </row>
    <row r="53" spans="1:60" s="29" customFormat="1" ht="9.75" customHeight="1">
      <c r="A53" s="56"/>
      <c r="B53" s="338">
        <f>MAXA(B$19:B52)+1</f>
        <v>13</v>
      </c>
      <c r="D53" s="254" t="str">
        <f>D$16</f>
        <v>A</v>
      </c>
      <c r="E53" s="394" t="s">
        <v>60</v>
      </c>
      <c r="F53" s="394"/>
      <c r="G53" s="394"/>
      <c r="H53" s="394"/>
      <c r="I53" s="394" t="s">
        <v>57</v>
      </c>
      <c r="J53" s="394"/>
      <c r="K53" s="394"/>
      <c r="L53" s="255" t="str">
        <f>L$16</f>
        <v>B</v>
      </c>
      <c r="M53" s="104"/>
      <c r="N53" s="254" t="str">
        <f>N$16</f>
        <v>C</v>
      </c>
      <c r="O53" s="394" t="s">
        <v>60</v>
      </c>
      <c r="P53" s="394"/>
      <c r="Q53" s="394"/>
      <c r="R53" s="394"/>
      <c r="S53" s="394" t="s">
        <v>57</v>
      </c>
      <c r="T53" s="394"/>
      <c r="U53" s="394"/>
      <c r="V53" s="255" t="str">
        <f>V$16</f>
        <v>D</v>
      </c>
      <c r="W53" s="104"/>
      <c r="X53" s="254" t="str">
        <f>X$16</f>
        <v>E</v>
      </c>
      <c r="Y53" s="394" t="s">
        <v>60</v>
      </c>
      <c r="Z53" s="394"/>
      <c r="AA53" s="394"/>
      <c r="AB53" s="394"/>
      <c r="AC53" s="394" t="s">
        <v>57</v>
      </c>
      <c r="AD53" s="394"/>
      <c r="AE53" s="394"/>
      <c r="AF53" s="255" t="str">
        <f>AF$16</f>
        <v>F</v>
      </c>
      <c r="AG53" s="189"/>
      <c r="AH53" s="254" t="str">
        <f>AH$16</f>
        <v>G</v>
      </c>
      <c r="AI53" s="394" t="s">
        <v>60</v>
      </c>
      <c r="AJ53" s="394"/>
      <c r="AK53" s="418"/>
      <c r="AL53" s="1"/>
      <c r="AM53" s="97"/>
      <c r="AN53" s="97"/>
      <c r="AO53" s="97"/>
      <c r="AP53" s="97"/>
      <c r="AQ53" s="190"/>
      <c r="AR53" s="191"/>
      <c r="AS53" s="40"/>
      <c r="AT53" s="40"/>
      <c r="AU53" s="40"/>
      <c r="AV53" s="190"/>
      <c r="AW53" s="40"/>
      <c r="AX53" s="40"/>
      <c r="AY53" s="40"/>
      <c r="AZ53" s="111"/>
      <c r="BA53" s="40"/>
      <c r="BB53" s="111"/>
      <c r="BC53" s="40"/>
      <c r="BD53" s="111"/>
      <c r="BE53" s="40"/>
      <c r="BF53" s="111"/>
      <c r="BG53" s="40"/>
      <c r="BH53" s="67"/>
    </row>
    <row r="54" spans="1:60" s="29" customFormat="1" ht="4.5" customHeight="1">
      <c r="A54" s="56"/>
      <c r="B54" s="339"/>
      <c r="D54" s="159"/>
      <c r="E54" s="395"/>
      <c r="F54" s="395"/>
      <c r="G54" s="395"/>
      <c r="H54" s="395"/>
      <c r="I54" s="395"/>
      <c r="J54" s="395"/>
      <c r="K54" s="395"/>
      <c r="L54" s="256"/>
      <c r="M54" s="104"/>
      <c r="N54" s="159"/>
      <c r="O54" s="395"/>
      <c r="P54" s="395"/>
      <c r="Q54" s="395"/>
      <c r="R54" s="395"/>
      <c r="S54" s="395"/>
      <c r="T54" s="395"/>
      <c r="U54" s="395"/>
      <c r="V54" s="256"/>
      <c r="W54" s="104"/>
      <c r="X54" s="159"/>
      <c r="Y54" s="395"/>
      <c r="Z54" s="395"/>
      <c r="AA54" s="395"/>
      <c r="AB54" s="395"/>
      <c r="AC54" s="395"/>
      <c r="AD54" s="395"/>
      <c r="AE54" s="395"/>
      <c r="AF54" s="256"/>
      <c r="AG54" s="276"/>
      <c r="AH54" s="159"/>
      <c r="AI54" s="395"/>
      <c r="AJ54" s="395"/>
      <c r="AK54" s="419"/>
      <c r="AL54" s="1"/>
      <c r="AM54" s="97"/>
      <c r="AN54" s="97"/>
      <c r="AO54" s="97"/>
      <c r="AP54" s="97"/>
      <c r="AQ54" s="190"/>
      <c r="AR54" s="190"/>
      <c r="AS54" s="40"/>
      <c r="AT54" s="40"/>
      <c r="AU54" s="40"/>
      <c r="AV54" s="190"/>
      <c r="AW54" s="40"/>
      <c r="AX54" s="40"/>
      <c r="AY54" s="40"/>
      <c r="AZ54" s="111"/>
      <c r="BA54" s="40"/>
      <c r="BB54" s="111"/>
      <c r="BC54" s="40"/>
      <c r="BD54" s="111"/>
      <c r="BE54" s="40"/>
      <c r="BF54" s="111"/>
      <c r="BG54" s="40"/>
      <c r="BH54" s="67"/>
    </row>
    <row r="55" spans="1:60" s="29" customFormat="1" ht="9.75" customHeight="1">
      <c r="A55" s="56"/>
      <c r="B55" s="340"/>
      <c r="D55" s="257">
        <f>MAXA(D$21:G52)+1</f>
        <v>6</v>
      </c>
      <c r="E55" s="396"/>
      <c r="F55" s="396"/>
      <c r="G55" s="396"/>
      <c r="H55" s="396"/>
      <c r="I55" s="396"/>
      <c r="J55" s="396"/>
      <c r="K55" s="396"/>
      <c r="L55" s="258">
        <f>MAXA(I$21:L52)+1</f>
        <v>6</v>
      </c>
      <c r="M55" s="104"/>
      <c r="N55" s="257">
        <f>MAXA(N$21:Q52)+1</f>
        <v>9</v>
      </c>
      <c r="O55" s="396"/>
      <c r="P55" s="396"/>
      <c r="Q55" s="396"/>
      <c r="R55" s="396"/>
      <c r="S55" s="396"/>
      <c r="T55" s="396"/>
      <c r="U55" s="396"/>
      <c r="V55" s="258">
        <f>MAXA(S$21:V52)+1</f>
        <v>9</v>
      </c>
      <c r="W55" s="104"/>
      <c r="X55" s="257">
        <f>MAXA(X$21:AA52)+1</f>
        <v>6</v>
      </c>
      <c r="Y55" s="396"/>
      <c r="Z55" s="396"/>
      <c r="AA55" s="396"/>
      <c r="AB55" s="396"/>
      <c r="AC55" s="396"/>
      <c r="AD55" s="396"/>
      <c r="AE55" s="396"/>
      <c r="AF55" s="258">
        <f>MAXA(AC$21:AF52)+1</f>
        <v>6</v>
      </c>
      <c r="AG55" s="169"/>
      <c r="AH55" s="257">
        <f>MAXA(AH$21:AK52)+1</f>
        <v>6</v>
      </c>
      <c r="AI55" s="396"/>
      <c r="AJ55" s="396"/>
      <c r="AK55" s="420"/>
      <c r="AL55" s="1"/>
      <c r="AM55" s="97"/>
      <c r="AN55" s="97"/>
      <c r="AO55" s="97"/>
      <c r="AP55" s="97"/>
      <c r="AQ55" s="190"/>
      <c r="AR55" s="191"/>
      <c r="AS55" s="40"/>
      <c r="AT55" s="40"/>
      <c r="AU55" s="40"/>
      <c r="AV55" s="190"/>
      <c r="AW55" s="40"/>
      <c r="AX55" s="40"/>
      <c r="AY55" s="40"/>
      <c r="AZ55" s="111"/>
      <c r="BA55" s="40"/>
      <c r="BB55" s="111"/>
      <c r="BC55" s="40"/>
      <c r="BD55" s="111"/>
      <c r="BE55" s="40"/>
      <c r="BF55" s="111"/>
      <c r="BG55" s="40"/>
      <c r="BH55" s="67"/>
    </row>
    <row r="56" spans="1:60" s="29" customFormat="1" ht="11.25" customHeight="1">
      <c r="A56" s="56"/>
      <c r="B56" s="48"/>
      <c r="D56" s="46"/>
      <c r="E56" s="107"/>
      <c r="F56" s="108"/>
      <c r="G56" s="51"/>
      <c r="H56" s="97"/>
      <c r="I56" s="97"/>
      <c r="J56" s="108"/>
      <c r="K56" s="51"/>
      <c r="L56" s="46"/>
      <c r="M56" s="104"/>
      <c r="N56" s="46"/>
      <c r="O56" s="107"/>
      <c r="P56" s="108"/>
      <c r="Q56" s="51"/>
      <c r="R56" s="97"/>
      <c r="S56" s="97"/>
      <c r="T56" s="108"/>
      <c r="U56" s="51"/>
      <c r="V56" s="46"/>
      <c r="W56" s="104"/>
      <c r="X56" s="46"/>
      <c r="Y56" s="107"/>
      <c r="Z56" s="108"/>
      <c r="AA56" s="51"/>
      <c r="AB56" s="97"/>
      <c r="AC56" s="97"/>
      <c r="AD56" s="108"/>
      <c r="AE56" s="51"/>
      <c r="AF56" s="46"/>
      <c r="AG56" s="1"/>
      <c r="AH56" s="46"/>
      <c r="AI56" s="107"/>
      <c r="AJ56" s="108"/>
      <c r="AK56" s="51"/>
      <c r="AL56" s="1"/>
      <c r="AM56" s="97"/>
      <c r="AN56" s="97"/>
      <c r="AO56" s="97"/>
      <c r="AP56" s="97"/>
      <c r="AQ56" s="190"/>
      <c r="AR56" s="191"/>
      <c r="AS56" s="40"/>
      <c r="AT56" s="40"/>
      <c r="AU56" s="40"/>
      <c r="AV56" s="190"/>
      <c r="AW56" s="40"/>
      <c r="AX56" s="40"/>
      <c r="AY56" s="40"/>
      <c r="AZ56" s="111"/>
      <c r="BA56" s="40"/>
      <c r="BB56" s="111"/>
      <c r="BC56" s="40"/>
      <c r="BD56" s="111"/>
      <c r="BE56" s="40"/>
      <c r="BF56" s="111"/>
      <c r="BG56" s="40"/>
      <c r="BH56" s="67"/>
    </row>
    <row r="57" spans="1:60" s="29" customFormat="1" ht="9.75" customHeight="1">
      <c r="A57" s="56"/>
      <c r="B57" s="338">
        <f>MAXA(B$19:B56)+1</f>
        <v>14</v>
      </c>
      <c r="D57" s="264" t="str">
        <f>D$16</f>
        <v>A</v>
      </c>
      <c r="E57" s="421" t="s">
        <v>61</v>
      </c>
      <c r="F57" s="421"/>
      <c r="G57" s="421"/>
      <c r="H57" s="421"/>
      <c r="I57" s="421" t="s">
        <v>57</v>
      </c>
      <c r="J57" s="421"/>
      <c r="K57" s="421"/>
      <c r="L57" s="265" t="str">
        <f>L$16</f>
        <v>B</v>
      </c>
      <c r="M57" s="104"/>
      <c r="N57" s="264" t="str">
        <f>N$16</f>
        <v>C</v>
      </c>
      <c r="O57" s="421" t="s">
        <v>61</v>
      </c>
      <c r="P57" s="421"/>
      <c r="Q57" s="421"/>
      <c r="R57" s="421"/>
      <c r="S57" s="421" t="s">
        <v>57</v>
      </c>
      <c r="T57" s="421"/>
      <c r="U57" s="421"/>
      <c r="V57" s="265" t="str">
        <f>V$16</f>
        <v>D</v>
      </c>
      <c r="W57" s="104"/>
      <c r="X57" s="264" t="str">
        <f>X$16</f>
        <v>E</v>
      </c>
      <c r="Y57" s="421" t="s">
        <v>61</v>
      </c>
      <c r="Z57" s="421"/>
      <c r="AA57" s="421"/>
      <c r="AB57" s="421"/>
      <c r="AC57" s="421" t="s">
        <v>57</v>
      </c>
      <c r="AD57" s="421"/>
      <c r="AE57" s="421"/>
      <c r="AF57" s="265" t="str">
        <f>AF$16</f>
        <v>F</v>
      </c>
      <c r="AG57" s="188"/>
      <c r="AH57" s="264" t="str">
        <f>AH$16</f>
        <v>G</v>
      </c>
      <c r="AI57" s="421" t="s">
        <v>61</v>
      </c>
      <c r="AJ57" s="421"/>
      <c r="AK57" s="424"/>
      <c r="AL57" s="1"/>
      <c r="AM57" s="97"/>
      <c r="AN57" s="97"/>
      <c r="AO57" s="97"/>
      <c r="AP57" s="97"/>
      <c r="AQ57" s="190"/>
      <c r="AR57" s="191"/>
      <c r="AS57" s="40"/>
      <c r="AT57" s="40"/>
      <c r="AU57" s="40"/>
      <c r="AV57" s="190"/>
      <c r="AW57" s="40"/>
      <c r="AX57" s="40"/>
      <c r="AY57" s="40"/>
      <c r="AZ57" s="111"/>
      <c r="BA57" s="40"/>
      <c r="BB57" s="111"/>
      <c r="BC57" s="40"/>
      <c r="BD57" s="111"/>
      <c r="BE57" s="40"/>
      <c r="BF57" s="111"/>
      <c r="BG57" s="40"/>
      <c r="BH57" s="67"/>
    </row>
    <row r="58" spans="1:60" s="29" customFormat="1" ht="4.5" customHeight="1">
      <c r="A58" s="56"/>
      <c r="B58" s="339"/>
      <c r="D58" s="173"/>
      <c r="E58" s="422"/>
      <c r="F58" s="422"/>
      <c r="G58" s="422"/>
      <c r="H58" s="422"/>
      <c r="I58" s="422"/>
      <c r="J58" s="422"/>
      <c r="K58" s="422"/>
      <c r="L58" s="266"/>
      <c r="M58" s="104"/>
      <c r="N58" s="173"/>
      <c r="O58" s="422"/>
      <c r="P58" s="422"/>
      <c r="Q58" s="422"/>
      <c r="R58" s="422"/>
      <c r="S58" s="422"/>
      <c r="T58" s="422"/>
      <c r="U58" s="422"/>
      <c r="V58" s="266"/>
      <c r="W58" s="104"/>
      <c r="X58" s="173"/>
      <c r="Y58" s="422"/>
      <c r="Z58" s="422"/>
      <c r="AA58" s="422"/>
      <c r="AB58" s="422"/>
      <c r="AC58" s="422"/>
      <c r="AD58" s="422"/>
      <c r="AE58" s="422"/>
      <c r="AF58" s="266"/>
      <c r="AG58" s="174"/>
      <c r="AH58" s="173"/>
      <c r="AI58" s="422"/>
      <c r="AJ58" s="422"/>
      <c r="AK58" s="425"/>
      <c r="AL58" s="1"/>
      <c r="AM58" s="97"/>
      <c r="AN58" s="97"/>
      <c r="AO58" s="97"/>
      <c r="AP58" s="97"/>
      <c r="AQ58" s="190"/>
      <c r="AR58" s="190"/>
      <c r="AS58" s="40"/>
      <c r="AT58" s="40"/>
      <c r="AU58" s="40"/>
      <c r="AV58" s="190"/>
      <c r="AW58" s="40"/>
      <c r="AX58" s="40"/>
      <c r="AY58" s="40"/>
      <c r="AZ58" s="111"/>
      <c r="BA58" s="40"/>
      <c r="BB58" s="111"/>
      <c r="BC58" s="40"/>
      <c r="BD58" s="111"/>
      <c r="BE58" s="40"/>
      <c r="BF58" s="111"/>
      <c r="BG58" s="40"/>
      <c r="BH58" s="67"/>
    </row>
    <row r="59" spans="1:60" s="29" customFormat="1" ht="9.75" customHeight="1">
      <c r="A59" s="56"/>
      <c r="B59" s="340"/>
      <c r="D59" s="267">
        <f>MAXA(D$21:G56)+1</f>
        <v>7</v>
      </c>
      <c r="E59" s="423"/>
      <c r="F59" s="423"/>
      <c r="G59" s="423"/>
      <c r="H59" s="423"/>
      <c r="I59" s="423"/>
      <c r="J59" s="423"/>
      <c r="K59" s="423"/>
      <c r="L59" s="268">
        <f>MAXA(I$21:L56)+1</f>
        <v>7</v>
      </c>
      <c r="M59" s="104"/>
      <c r="N59" s="267">
        <f>MAXA(N$21:Q56)+1</f>
        <v>10</v>
      </c>
      <c r="O59" s="423"/>
      <c r="P59" s="423"/>
      <c r="Q59" s="423"/>
      <c r="R59" s="423"/>
      <c r="S59" s="423"/>
      <c r="T59" s="423"/>
      <c r="U59" s="423"/>
      <c r="V59" s="268">
        <f>MAXA(S$21:V56)+1</f>
        <v>10</v>
      </c>
      <c r="W59" s="104"/>
      <c r="X59" s="267">
        <f>MAXA(X$21:AA56)+1</f>
        <v>7</v>
      </c>
      <c r="Y59" s="423"/>
      <c r="Z59" s="423"/>
      <c r="AA59" s="423"/>
      <c r="AB59" s="423"/>
      <c r="AC59" s="423"/>
      <c r="AD59" s="423"/>
      <c r="AE59" s="423"/>
      <c r="AF59" s="268">
        <f>MAXA(AC$21:AF56)+1</f>
        <v>7</v>
      </c>
      <c r="AG59" s="184"/>
      <c r="AH59" s="267">
        <f>MAXA(AH$21:AK56)+1</f>
        <v>7</v>
      </c>
      <c r="AI59" s="423"/>
      <c r="AJ59" s="423"/>
      <c r="AK59" s="426"/>
      <c r="AL59" s="1"/>
      <c r="AM59" s="97"/>
      <c r="AN59" s="97"/>
      <c r="AO59" s="97"/>
      <c r="AP59" s="97"/>
      <c r="AQ59" s="190"/>
      <c r="AR59" s="191"/>
      <c r="AS59" s="40"/>
      <c r="AT59" s="40"/>
      <c r="AU59" s="40"/>
      <c r="AV59" s="190"/>
      <c r="AW59" s="40"/>
      <c r="AX59" s="40"/>
      <c r="AY59" s="40"/>
      <c r="AZ59" s="111"/>
      <c r="BA59" s="40"/>
      <c r="BB59" s="111"/>
      <c r="BC59" s="40"/>
      <c r="BD59" s="111"/>
      <c r="BE59" s="40"/>
      <c r="BF59" s="111"/>
      <c r="BG59" s="40"/>
      <c r="BH59" s="67"/>
    </row>
    <row r="60" spans="1:60" s="29" customFormat="1" ht="11.25" customHeight="1">
      <c r="A60" s="56"/>
      <c r="B60" s="48"/>
      <c r="D60" s="46"/>
      <c r="E60" s="107"/>
      <c r="F60" s="108"/>
      <c r="G60" s="51"/>
      <c r="H60" s="97"/>
      <c r="I60" s="97"/>
      <c r="J60" s="108"/>
      <c r="K60" s="51"/>
      <c r="L60" s="46"/>
      <c r="M60" s="104"/>
      <c r="N60" s="46"/>
      <c r="O60" s="107"/>
      <c r="P60" s="108"/>
      <c r="Q60" s="51"/>
      <c r="R60" s="97"/>
      <c r="S60" s="97"/>
      <c r="T60" s="108"/>
      <c r="U60" s="51"/>
      <c r="V60" s="46"/>
      <c r="W60" s="104"/>
      <c r="X60" s="46"/>
      <c r="Y60" s="107"/>
      <c r="Z60" s="108"/>
      <c r="AA60" s="51"/>
      <c r="AB60" s="97"/>
      <c r="AC60" s="97"/>
      <c r="AD60" s="108"/>
      <c r="AE60" s="51"/>
      <c r="AF60" s="46"/>
      <c r="AG60" s="1"/>
      <c r="AH60" s="46"/>
      <c r="AI60" s="107"/>
      <c r="AJ60" s="108"/>
      <c r="AK60" s="51"/>
      <c r="AL60" s="1"/>
      <c r="AM60" s="97"/>
      <c r="AN60" s="97"/>
      <c r="AO60" s="97"/>
      <c r="AP60" s="97"/>
      <c r="AQ60" s="190"/>
      <c r="AR60" s="191"/>
      <c r="AS60" s="40"/>
      <c r="AT60" s="40"/>
      <c r="AU60" s="40"/>
      <c r="AV60" s="190"/>
      <c r="AW60" s="40"/>
      <c r="AX60" s="40"/>
      <c r="AY60" s="40"/>
      <c r="AZ60" s="111"/>
      <c r="BA60" s="40"/>
      <c r="BB60" s="111"/>
      <c r="BC60" s="40"/>
      <c r="BD60" s="111"/>
      <c r="BE60" s="40"/>
      <c r="BF60" s="111"/>
      <c r="BG60" s="40"/>
      <c r="BH60" s="67"/>
    </row>
    <row r="61" spans="1:60" s="29" customFormat="1" ht="9.75" customHeight="1">
      <c r="A61" s="56"/>
      <c r="B61" s="338">
        <f>MAXA(B$19:B60)+1</f>
        <v>15</v>
      </c>
      <c r="D61" s="246" t="str">
        <f>D$16</f>
        <v>A</v>
      </c>
      <c r="E61" s="403" t="s">
        <v>28</v>
      </c>
      <c r="F61" s="403"/>
      <c r="G61" s="403"/>
      <c r="H61" s="403"/>
      <c r="I61" s="403" t="s">
        <v>57</v>
      </c>
      <c r="J61" s="403"/>
      <c r="K61" s="403"/>
      <c r="L61" s="247" t="str">
        <f>L$16</f>
        <v>B</v>
      </c>
      <c r="M61" s="104"/>
      <c r="N61" s="246" t="str">
        <f>N$16</f>
        <v>C</v>
      </c>
      <c r="O61" s="403" t="s">
        <v>28</v>
      </c>
      <c r="P61" s="403"/>
      <c r="Q61" s="403"/>
      <c r="R61" s="403"/>
      <c r="S61" s="403" t="s">
        <v>57</v>
      </c>
      <c r="T61" s="403"/>
      <c r="U61" s="403"/>
      <c r="V61" s="247" t="str">
        <f>V$16</f>
        <v>D</v>
      </c>
      <c r="W61" s="104"/>
      <c r="X61" s="246" t="str">
        <f>X$16</f>
        <v>E</v>
      </c>
      <c r="Y61" s="403" t="s">
        <v>28</v>
      </c>
      <c r="Z61" s="403"/>
      <c r="AA61" s="403"/>
      <c r="AB61" s="403"/>
      <c r="AC61" s="403" t="s">
        <v>57</v>
      </c>
      <c r="AD61" s="403"/>
      <c r="AE61" s="403"/>
      <c r="AF61" s="247" t="str">
        <f>AF$16</f>
        <v>F</v>
      </c>
      <c r="AG61" s="198"/>
      <c r="AH61" s="246" t="str">
        <f>AH$16</f>
        <v>G</v>
      </c>
      <c r="AI61" s="403" t="s">
        <v>28</v>
      </c>
      <c r="AJ61" s="403"/>
      <c r="AK61" s="406"/>
      <c r="AL61" s="1"/>
      <c r="AM61" s="97"/>
      <c r="AN61" s="97"/>
      <c r="AO61" s="97"/>
      <c r="AP61" s="97"/>
      <c r="AQ61" s="190"/>
      <c r="AR61" s="191"/>
      <c r="AS61" s="40"/>
      <c r="AT61" s="40"/>
      <c r="AU61" s="40"/>
      <c r="AV61" s="190"/>
      <c r="AW61" s="40"/>
      <c r="AX61" s="40"/>
      <c r="AY61" s="40"/>
      <c r="AZ61" s="111"/>
      <c r="BA61" s="40"/>
      <c r="BB61" s="111"/>
      <c r="BC61" s="40"/>
      <c r="BD61" s="111"/>
      <c r="BE61" s="40"/>
      <c r="BF61" s="111"/>
      <c r="BG61" s="40"/>
      <c r="BH61" s="67"/>
    </row>
    <row r="62" spans="1:60" s="29" customFormat="1" ht="4.5" customHeight="1">
      <c r="A62" s="56"/>
      <c r="B62" s="339"/>
      <c r="D62" s="129"/>
      <c r="E62" s="404"/>
      <c r="F62" s="404"/>
      <c r="G62" s="404"/>
      <c r="H62" s="404"/>
      <c r="I62" s="404"/>
      <c r="J62" s="404"/>
      <c r="K62" s="404"/>
      <c r="L62" s="222"/>
      <c r="M62" s="104"/>
      <c r="N62" s="129"/>
      <c r="O62" s="404"/>
      <c r="P62" s="404"/>
      <c r="Q62" s="404"/>
      <c r="R62" s="404"/>
      <c r="S62" s="404"/>
      <c r="T62" s="404"/>
      <c r="U62" s="404"/>
      <c r="V62" s="222"/>
      <c r="W62" s="104"/>
      <c r="X62" s="129"/>
      <c r="Y62" s="404"/>
      <c r="Z62" s="404"/>
      <c r="AA62" s="404"/>
      <c r="AB62" s="404"/>
      <c r="AC62" s="404"/>
      <c r="AD62" s="404"/>
      <c r="AE62" s="404"/>
      <c r="AF62" s="222"/>
      <c r="AG62" s="130"/>
      <c r="AH62" s="129"/>
      <c r="AI62" s="404"/>
      <c r="AJ62" s="404"/>
      <c r="AK62" s="407"/>
      <c r="AL62" s="1"/>
      <c r="AM62" s="97"/>
      <c r="AN62" s="97"/>
      <c r="AO62" s="97"/>
      <c r="AP62" s="97"/>
      <c r="AQ62" s="190"/>
      <c r="AR62" s="190"/>
      <c r="AS62" s="40"/>
      <c r="AT62" s="40"/>
      <c r="AU62" s="40"/>
      <c r="AV62" s="190"/>
      <c r="AW62" s="40"/>
      <c r="AX62" s="40"/>
      <c r="AY62" s="40"/>
      <c r="AZ62" s="111"/>
      <c r="BA62" s="40"/>
      <c r="BB62" s="111"/>
      <c r="BC62" s="40"/>
      <c r="BD62" s="111"/>
      <c r="BE62" s="40"/>
      <c r="BF62" s="111"/>
      <c r="BG62" s="40"/>
      <c r="BH62" s="67"/>
    </row>
    <row r="63" spans="1:60" s="29" customFormat="1" ht="9.75" customHeight="1">
      <c r="A63" s="56"/>
      <c r="B63" s="340"/>
      <c r="D63" s="223">
        <f>MAXA(D$21:G60)+1</f>
        <v>8</v>
      </c>
      <c r="E63" s="405"/>
      <c r="F63" s="405"/>
      <c r="G63" s="405"/>
      <c r="H63" s="405"/>
      <c r="I63" s="405"/>
      <c r="J63" s="405"/>
      <c r="K63" s="405"/>
      <c r="L63" s="224">
        <f>MAXA(I$21:L60)+1</f>
        <v>8</v>
      </c>
      <c r="M63" s="104"/>
      <c r="N63" s="223">
        <f>MAXA(N$21:Q60)+1</f>
        <v>11</v>
      </c>
      <c r="O63" s="405"/>
      <c r="P63" s="405"/>
      <c r="Q63" s="405"/>
      <c r="R63" s="405"/>
      <c r="S63" s="405"/>
      <c r="T63" s="405"/>
      <c r="U63" s="405"/>
      <c r="V63" s="224">
        <f>MAXA(S$21:V60)+1</f>
        <v>11</v>
      </c>
      <c r="W63" s="104"/>
      <c r="X63" s="223">
        <f>MAXA(X$21:AA60)+1</f>
        <v>8</v>
      </c>
      <c r="Y63" s="405"/>
      <c r="Z63" s="405"/>
      <c r="AA63" s="405"/>
      <c r="AB63" s="405"/>
      <c r="AC63" s="405"/>
      <c r="AD63" s="405"/>
      <c r="AE63" s="405"/>
      <c r="AF63" s="224">
        <f>MAXA(AC$21:AF60)+1</f>
        <v>8</v>
      </c>
      <c r="AG63" s="142"/>
      <c r="AH63" s="223">
        <f>MAXA(AH$21:AK60)+1</f>
        <v>8</v>
      </c>
      <c r="AI63" s="405"/>
      <c r="AJ63" s="405"/>
      <c r="AK63" s="408"/>
      <c r="AL63" s="1"/>
      <c r="AM63" s="97"/>
      <c r="AN63" s="97"/>
      <c r="AO63" s="97"/>
      <c r="AP63" s="97"/>
      <c r="AQ63" s="190"/>
      <c r="AR63" s="191"/>
      <c r="AS63" s="40"/>
      <c r="AT63" s="40"/>
      <c r="AU63" s="40"/>
      <c r="AV63" s="190"/>
      <c r="AW63" s="40"/>
      <c r="AX63" s="40"/>
      <c r="AY63" s="40"/>
      <c r="AZ63" s="111"/>
      <c r="BA63" s="40"/>
      <c r="BB63" s="111"/>
      <c r="BC63" s="40"/>
      <c r="BD63" s="111"/>
      <c r="BE63" s="40"/>
      <c r="BF63" s="111"/>
      <c r="BG63" s="40"/>
      <c r="BH63" s="67"/>
    </row>
    <row r="64" spans="1:60" s="29" customFormat="1" ht="9.75" customHeight="1">
      <c r="A64" s="127"/>
      <c r="B64" s="32"/>
      <c r="D64" s="51"/>
      <c r="E64" s="107"/>
      <c r="F64" s="107"/>
      <c r="G64" s="51"/>
      <c r="H64" s="96"/>
      <c r="I64" s="114"/>
      <c r="J64" s="51"/>
      <c r="K64" s="51"/>
      <c r="L64" s="96"/>
      <c r="M64" s="104"/>
      <c r="N64" s="51"/>
      <c r="O64" s="107"/>
      <c r="P64" s="107"/>
      <c r="Q64" s="51"/>
      <c r="R64" s="97"/>
      <c r="S64" s="97"/>
      <c r="T64" s="51"/>
      <c r="U64" s="51"/>
      <c r="V64" s="96"/>
      <c r="W64" s="104"/>
      <c r="X64" s="51"/>
      <c r="Y64" s="51"/>
      <c r="Z64" s="96"/>
      <c r="AA64" s="51"/>
      <c r="AB64" s="114"/>
      <c r="AC64" s="114"/>
      <c r="AD64" s="96"/>
      <c r="AE64" s="51"/>
      <c r="AF64" s="96"/>
      <c r="AG64" s="104"/>
      <c r="AH64" s="51"/>
      <c r="AI64" s="51"/>
      <c r="AJ64" s="51"/>
      <c r="AK64" s="51"/>
      <c r="AL64" s="51"/>
      <c r="AM64" s="51"/>
      <c r="AN64" s="51"/>
      <c r="AO64" s="51"/>
      <c r="AP64" s="51"/>
      <c r="AQ64" s="96"/>
      <c r="AR64" s="104"/>
      <c r="AS64" s="111"/>
      <c r="AT64" s="111"/>
      <c r="AU64" s="111"/>
      <c r="AV64" s="110"/>
      <c r="AW64" s="111"/>
      <c r="AX64" s="111"/>
      <c r="AY64" s="111"/>
      <c r="AZ64" s="110"/>
      <c r="BA64" s="111"/>
      <c r="BB64" s="111"/>
      <c r="BC64" s="111"/>
      <c r="BD64" s="90"/>
      <c r="BE64" s="111"/>
      <c r="BF64" s="111"/>
      <c r="BG64" s="111"/>
      <c r="BH64" s="96"/>
    </row>
    <row r="65" spans="1:60" s="29" customFormat="1" ht="12.75" customHeight="1">
      <c r="A65" s="127"/>
      <c r="B65" s="342">
        <f>MAXA(B$19:B64)+1</f>
        <v>16</v>
      </c>
      <c r="D65" s="91" t="str">
        <f>E65</f>
        <v>A</v>
      </c>
      <c r="E65" s="308" t="s">
        <v>5</v>
      </c>
      <c r="F65" s="308"/>
      <c r="G65" s="308"/>
      <c r="H65" s="92"/>
      <c r="I65" s="308" t="s">
        <v>6</v>
      </c>
      <c r="J65" s="308"/>
      <c r="K65" s="308"/>
      <c r="L65" s="93" t="str">
        <f>I65</f>
        <v>B</v>
      </c>
      <c r="M65" s="67"/>
      <c r="N65" s="91" t="str">
        <f>O65</f>
        <v>C</v>
      </c>
      <c r="O65" s="308" t="s">
        <v>7</v>
      </c>
      <c r="P65" s="308"/>
      <c r="Q65" s="308"/>
      <c r="R65" s="92"/>
      <c r="S65" s="308" t="s">
        <v>8</v>
      </c>
      <c r="T65" s="308"/>
      <c r="U65" s="308"/>
      <c r="V65" s="93" t="str">
        <f>S65</f>
        <v>D</v>
      </c>
      <c r="W65" s="67"/>
      <c r="X65" s="91" t="str">
        <f>Y65</f>
        <v>E</v>
      </c>
      <c r="Y65" s="308" t="s">
        <v>9</v>
      </c>
      <c r="Z65" s="308"/>
      <c r="AA65" s="308"/>
      <c r="AB65" s="92"/>
      <c r="AC65" s="308" t="s">
        <v>10</v>
      </c>
      <c r="AD65" s="308"/>
      <c r="AE65" s="308"/>
      <c r="AF65" s="93" t="str">
        <f>AC65</f>
        <v>F</v>
      </c>
      <c r="AG65" s="67"/>
      <c r="AH65" s="91" t="str">
        <f>AI65</f>
        <v>G</v>
      </c>
      <c r="AI65" s="308" t="s">
        <v>11</v>
      </c>
      <c r="AJ65" s="308"/>
      <c r="AK65" s="308"/>
      <c r="AL65" s="92"/>
      <c r="AM65" s="308" t="s">
        <v>29</v>
      </c>
      <c r="AN65" s="308"/>
      <c r="AO65" s="308"/>
      <c r="AP65" s="93" t="str">
        <f>AM65</f>
        <v>H</v>
      </c>
      <c r="AQ65" s="45"/>
      <c r="AR65" s="67"/>
      <c r="AS65" s="325" t="s">
        <v>30</v>
      </c>
      <c r="AT65" s="292"/>
      <c r="AU65" s="292"/>
      <c r="AV65" s="94"/>
      <c r="AW65" s="292" t="s">
        <v>31</v>
      </c>
      <c r="AX65" s="292"/>
      <c r="AY65" s="292"/>
      <c r="AZ65" s="94"/>
      <c r="BA65" s="292" t="s">
        <v>32</v>
      </c>
      <c r="BB65" s="292"/>
      <c r="BC65" s="292"/>
      <c r="BD65" s="94"/>
      <c r="BE65" s="292" t="s">
        <v>33</v>
      </c>
      <c r="BF65" s="292"/>
      <c r="BG65" s="324"/>
      <c r="BH65" s="67"/>
    </row>
    <row r="66" spans="1:60" s="29" customFormat="1" ht="31.5" customHeight="1">
      <c r="A66" s="127"/>
      <c r="B66" s="343"/>
      <c r="D66" s="279" t="s">
        <v>12</v>
      </c>
      <c r="E66" s="280"/>
      <c r="F66" s="280"/>
      <c r="G66" s="280"/>
      <c r="H66" s="50"/>
      <c r="I66" s="280" t="s">
        <v>62</v>
      </c>
      <c r="J66" s="280"/>
      <c r="K66" s="280"/>
      <c r="L66" s="284"/>
      <c r="M66" s="96"/>
      <c r="N66" s="279" t="s">
        <v>1</v>
      </c>
      <c r="O66" s="280"/>
      <c r="P66" s="280"/>
      <c r="Q66" s="280"/>
      <c r="R66" s="95"/>
      <c r="S66" s="280" t="s">
        <v>13</v>
      </c>
      <c r="T66" s="280"/>
      <c r="U66" s="280"/>
      <c r="V66" s="284"/>
      <c r="W66" s="67"/>
      <c r="X66" s="279" t="s">
        <v>2</v>
      </c>
      <c r="Y66" s="280"/>
      <c r="Z66" s="280"/>
      <c r="AA66" s="280"/>
      <c r="AB66" s="95"/>
      <c r="AC66" s="280"/>
      <c r="AD66" s="280"/>
      <c r="AE66" s="280"/>
      <c r="AF66" s="284"/>
      <c r="AG66" s="96"/>
      <c r="AH66" s="279" t="s">
        <v>14</v>
      </c>
      <c r="AI66" s="280"/>
      <c r="AJ66" s="280"/>
      <c r="AK66" s="280"/>
      <c r="AL66" s="95"/>
      <c r="AM66" s="280" t="s">
        <v>58</v>
      </c>
      <c r="AN66" s="280"/>
      <c r="AO66" s="280"/>
      <c r="AP66" s="284"/>
      <c r="AQ66" s="45"/>
      <c r="AR66" s="67"/>
      <c r="AS66" s="210"/>
      <c r="AT66" s="211"/>
      <c r="AU66" s="211"/>
      <c r="AV66" s="211"/>
      <c r="AW66" s="211"/>
      <c r="AX66" s="211"/>
      <c r="AY66" s="211"/>
      <c r="AZ66" s="211"/>
      <c r="BA66" s="211"/>
      <c r="BB66" s="211"/>
      <c r="BC66" s="211"/>
      <c r="BD66" s="211"/>
      <c r="BE66" s="211"/>
      <c r="BF66" s="211"/>
      <c r="BG66" s="212"/>
      <c r="BH66" s="67"/>
    </row>
    <row r="67" spans="1:60" s="29" customFormat="1" ht="24" customHeight="1" thickBot="1">
      <c r="A67" s="127"/>
      <c r="B67" s="343"/>
      <c r="D67" s="281" t="s">
        <v>63</v>
      </c>
      <c r="E67" s="282"/>
      <c r="F67" s="282"/>
      <c r="G67" s="282"/>
      <c r="H67" s="282"/>
      <c r="I67" s="282"/>
      <c r="J67" s="282"/>
      <c r="K67" s="282"/>
      <c r="L67" s="283"/>
      <c r="M67" s="209"/>
      <c r="N67" s="281" t="s">
        <v>64</v>
      </c>
      <c r="O67" s="282"/>
      <c r="P67" s="282"/>
      <c r="Q67" s="282"/>
      <c r="R67" s="282"/>
      <c r="S67" s="282"/>
      <c r="T67" s="282"/>
      <c r="U67" s="282"/>
      <c r="V67" s="283"/>
      <c r="W67" s="209"/>
      <c r="X67" s="281" t="s">
        <v>65</v>
      </c>
      <c r="Y67" s="282"/>
      <c r="Z67" s="282"/>
      <c r="AA67" s="282"/>
      <c r="AB67" s="282"/>
      <c r="AC67" s="282"/>
      <c r="AD67" s="282"/>
      <c r="AE67" s="282"/>
      <c r="AF67" s="283"/>
      <c r="AG67" s="209"/>
      <c r="AH67" s="281" t="s">
        <v>66</v>
      </c>
      <c r="AI67" s="282"/>
      <c r="AJ67" s="282"/>
      <c r="AK67" s="282"/>
      <c r="AL67" s="282"/>
      <c r="AM67" s="282"/>
      <c r="AN67" s="282"/>
      <c r="AO67" s="282"/>
      <c r="AP67" s="283"/>
      <c r="AQ67" s="45"/>
      <c r="AR67" s="67"/>
      <c r="AS67" s="281" t="s">
        <v>52</v>
      </c>
      <c r="AT67" s="282"/>
      <c r="AU67" s="282"/>
      <c r="AV67" s="282"/>
      <c r="AW67" s="282"/>
      <c r="AX67" s="282"/>
      <c r="AY67" s="282"/>
      <c r="AZ67" s="282"/>
      <c r="BA67" s="282"/>
      <c r="BB67" s="282"/>
      <c r="BC67" s="282"/>
      <c r="BD67" s="282"/>
      <c r="BE67" s="282"/>
      <c r="BF67" s="282"/>
      <c r="BG67" s="283"/>
      <c r="BH67" s="67"/>
    </row>
  </sheetData>
  <sheetProtection/>
  <mergeCells count="121">
    <mergeCell ref="X67:AF67"/>
    <mergeCell ref="AH67:AP67"/>
    <mergeCell ref="X66:AA66"/>
    <mergeCell ref="AC66:AF66"/>
    <mergeCell ref="BE17:BG18"/>
    <mergeCell ref="D9:V9"/>
    <mergeCell ref="X9:AP9"/>
    <mergeCell ref="E11:AP11"/>
    <mergeCell ref="E13:AP13"/>
    <mergeCell ref="D15:L15"/>
    <mergeCell ref="N15:V15"/>
    <mergeCell ref="X15:AF15"/>
    <mergeCell ref="AH15:AP15"/>
    <mergeCell ref="D17:G17"/>
    <mergeCell ref="G5:AW5"/>
    <mergeCell ref="G6:AW6"/>
    <mergeCell ref="AH66:AK66"/>
    <mergeCell ref="D66:G66"/>
    <mergeCell ref="I66:L66"/>
    <mergeCell ref="I16:K16"/>
    <mergeCell ref="E16:G16"/>
    <mergeCell ref="AM66:AP66"/>
    <mergeCell ref="I17:L17"/>
    <mergeCell ref="O21:U23"/>
    <mergeCell ref="Y21:AE23"/>
    <mergeCell ref="AI21:AK23"/>
    <mergeCell ref="AI16:AK16"/>
    <mergeCell ref="Y25:AE27"/>
    <mergeCell ref="AS17:AU18"/>
    <mergeCell ref="AW17:AY18"/>
    <mergeCell ref="BA16:BC16"/>
    <mergeCell ref="BA17:BC18"/>
    <mergeCell ref="B15:B18"/>
    <mergeCell ref="O16:Q16"/>
    <mergeCell ref="S16:U16"/>
    <mergeCell ref="AS65:AU65"/>
    <mergeCell ref="Y65:AA65"/>
    <mergeCell ref="AC65:AE65"/>
    <mergeCell ref="AI65:AK65"/>
    <mergeCell ref="AM65:AO65"/>
    <mergeCell ref="B37:B39"/>
    <mergeCell ref="B25:B27"/>
    <mergeCell ref="AU2:BG2"/>
    <mergeCell ref="K3:N3"/>
    <mergeCell ref="BE16:BG16"/>
    <mergeCell ref="AW16:AY16"/>
    <mergeCell ref="AS15:BG15"/>
    <mergeCell ref="Y16:AA16"/>
    <mergeCell ref="AS16:AU16"/>
    <mergeCell ref="AC16:AE16"/>
    <mergeCell ref="AM16:AO16"/>
    <mergeCell ref="AY6:BA6"/>
    <mergeCell ref="B65:B67"/>
    <mergeCell ref="AS67:BG67"/>
    <mergeCell ref="E65:G65"/>
    <mergeCell ref="I65:K65"/>
    <mergeCell ref="O65:Q65"/>
    <mergeCell ref="S65:U65"/>
    <mergeCell ref="S66:V66"/>
    <mergeCell ref="D67:L67"/>
    <mergeCell ref="N67:V67"/>
    <mergeCell ref="N66:Q66"/>
    <mergeCell ref="Y57:AE59"/>
    <mergeCell ref="AI57:AK59"/>
    <mergeCell ref="AI61:AK63"/>
    <mergeCell ref="BE65:BG65"/>
    <mergeCell ref="Y61:AE63"/>
    <mergeCell ref="AW65:AY65"/>
    <mergeCell ref="BA65:BC65"/>
    <mergeCell ref="AS41:AU43"/>
    <mergeCell ref="AW41:AY43"/>
    <mergeCell ref="BE49:BG51"/>
    <mergeCell ref="N17:Q17"/>
    <mergeCell ref="S17:V17"/>
    <mergeCell ref="X17:AF17"/>
    <mergeCell ref="AH17:AK17"/>
    <mergeCell ref="AM17:AP17"/>
    <mergeCell ref="O33:Q35"/>
    <mergeCell ref="O37:Q39"/>
    <mergeCell ref="B57:B59"/>
    <mergeCell ref="B61:B63"/>
    <mergeCell ref="E61:K63"/>
    <mergeCell ref="O61:U63"/>
    <mergeCell ref="E57:K59"/>
    <mergeCell ref="O57:U59"/>
    <mergeCell ref="BA49:BC51"/>
    <mergeCell ref="B53:B55"/>
    <mergeCell ref="E49:K51"/>
    <mergeCell ref="O49:U51"/>
    <mergeCell ref="Y49:AE51"/>
    <mergeCell ref="E53:K55"/>
    <mergeCell ref="AI49:AK51"/>
    <mergeCell ref="O53:U55"/>
    <mergeCell ref="B49:B51"/>
    <mergeCell ref="AI53:AK55"/>
    <mergeCell ref="B21:B23"/>
    <mergeCell ref="B45:B47"/>
    <mergeCell ref="B41:B43"/>
    <mergeCell ref="E21:K23"/>
    <mergeCell ref="I25:K27"/>
    <mergeCell ref="E25:G25"/>
    <mergeCell ref="E26:G26"/>
    <mergeCell ref="E27:G27"/>
    <mergeCell ref="S37:U39"/>
    <mergeCell ref="O29:U31"/>
    <mergeCell ref="Y41:AE43"/>
    <mergeCell ref="O25:Q27"/>
    <mergeCell ref="AI25:AK27"/>
    <mergeCell ref="B29:B31"/>
    <mergeCell ref="B33:B35"/>
    <mergeCell ref="S25:U27"/>
    <mergeCell ref="Y53:AE55"/>
    <mergeCell ref="AI45:AK47"/>
    <mergeCell ref="E29:G31"/>
    <mergeCell ref="O41:U43"/>
    <mergeCell ref="AI41:AK43"/>
    <mergeCell ref="E41:K43"/>
    <mergeCell ref="I45:K47"/>
    <mergeCell ref="O45:U47"/>
    <mergeCell ref="Y45:AE47"/>
    <mergeCell ref="S33:U35"/>
  </mergeCells>
  <printOptions horizontalCentered="1"/>
  <pageMargins left="0" right="0" top="0.3937007874015748" bottom="0.3937007874015748" header="0" footer="0"/>
  <pageSetup horizontalDpi="300" verticalDpi="300" orientation="landscape" paperSize="8" scale="54" r:id="rId2"/>
  <headerFooter alignWithMargins="0">
    <oddFooter>&amp;RImprimé le :&amp;D</oddFooter>
  </headerFooter>
  <rowBreaks count="1" manualBreakCount="1">
    <brk id="67" max="5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José Laurent</dc:creator>
  <cp:keywords/>
  <dc:description/>
  <cp:lastModifiedBy>Joel Leboucher</cp:lastModifiedBy>
  <cp:lastPrinted>2009-07-26T16:38:36Z</cp:lastPrinted>
  <dcterms:created xsi:type="dcterms:W3CDTF">2008-01-31T14:26:36Z</dcterms:created>
  <dcterms:modified xsi:type="dcterms:W3CDTF">2016-03-21T11:50:44Z</dcterms:modified>
  <cp:category/>
  <cp:version/>
  <cp:contentType/>
  <cp:contentStatus/>
</cp:coreProperties>
</file>